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768" windowWidth="5628" windowHeight="11760" tabRatio="678" activeTab="0"/>
  </bookViews>
  <sheets>
    <sheet name="от 22.02.23" sheetId="1" r:id="rId1"/>
  </sheets>
  <definedNames>
    <definedName name="_xlnm.Print_Titles" localSheetId="0">'от 22.02.23'!$1:$6</definedName>
  </definedNames>
  <calcPr fullCalcOnLoad="1" refMode="R1C1"/>
</workbook>
</file>

<file path=xl/sharedStrings.xml><?xml version="1.0" encoding="utf-8"?>
<sst xmlns="http://schemas.openxmlformats.org/spreadsheetml/2006/main" count="1052" uniqueCount="1048">
  <si>
    <t>ING</t>
  </si>
  <si>
    <t>Артикул из каталога</t>
  </si>
  <si>
    <t>Наименование</t>
  </si>
  <si>
    <t>П-41-520</t>
  </si>
  <si>
    <t>Аденотом № 1 18мм, П-41-520  (Кюретка Beckmann)</t>
  </si>
  <si>
    <t>П-41-522</t>
  </si>
  <si>
    <t>Аденотом № 3 20мм, П-41-522 (Кюретка Beckmann)</t>
  </si>
  <si>
    <t>П-41-524</t>
  </si>
  <si>
    <t>Аденотом № 5 22мм, П-41-524 (Кюретка Beckmann)</t>
  </si>
  <si>
    <t>П-132-5</t>
  </si>
  <si>
    <t>Баллон Политцера, П-132 +5 олив (балон) A. Politzer.</t>
  </si>
  <si>
    <t>П-132</t>
  </si>
  <si>
    <t>Баллон Политцера, П-132 Олива (балон) A. Politzer.</t>
  </si>
  <si>
    <t>П-16-180-1</t>
  </si>
  <si>
    <t>Бужи уретральные метал изог (компл.), П-16-180-1 (Urethral Bougies)</t>
  </si>
  <si>
    <t>П-16-180</t>
  </si>
  <si>
    <t>Бужи уретральные метал пря (комп.), П-16-180  (Urethral Bougies)</t>
  </si>
  <si>
    <t>П-39-130</t>
  </si>
  <si>
    <t>Воронка Зигле, П-39-130   (Siegle)</t>
  </si>
  <si>
    <t>П-39-100-1</t>
  </si>
  <si>
    <t>Воронка ушная № 1, П-39-100-1  (Hartmann)</t>
  </si>
  <si>
    <t>П-39-100-2</t>
  </si>
  <si>
    <t>Воронка ушная № 2, П-39-100-2  (Hartmann)</t>
  </si>
  <si>
    <t>П-39-100-3</t>
  </si>
  <si>
    <t>Воронка ушная № 3, П-39-100-3  (Hartmann)</t>
  </si>
  <si>
    <t>П-39-100-4</t>
  </si>
  <si>
    <t>Воронка ушная № 4, П-39-100-4  (Hartmann)</t>
  </si>
  <si>
    <t>П-16-162</t>
  </si>
  <si>
    <t>Гладилка 2-ст серпо  дистал №6, П-16-162 (Expolorers Medical)</t>
  </si>
  <si>
    <t>3902/13/</t>
  </si>
  <si>
    <t>Гладилка двухсторонняя</t>
  </si>
  <si>
    <t>3902/16/</t>
  </si>
  <si>
    <t>П-16-161</t>
  </si>
  <si>
    <t>Гладилка с круглой головкой № 4 (ГКГ-4), П-16-161(Expolorers Medical)</t>
  </si>
  <si>
    <t>П-Д-33</t>
  </si>
  <si>
    <t>Диссектор с изогнутыми ручками с кремальерой № 2, П-Д-33  (Dissector Medical), 210 мм</t>
  </si>
  <si>
    <t>П-Д-34</t>
  </si>
  <si>
    <t>Диссектор с изогнутыми ручками с кремальерой № 3, П-Д-34  (Dissector Medical), 220 мм</t>
  </si>
  <si>
    <t>5001/</t>
  </si>
  <si>
    <t>Дозатор</t>
  </si>
  <si>
    <t>П-25-192</t>
  </si>
  <si>
    <t>Долото прямое с линейкой, без ставки для удара - 8 мм (Cottle)</t>
  </si>
  <si>
    <t>П-25-192-1</t>
  </si>
  <si>
    <t>Долото прямое с линейкой, с ставкой для удара - 8 мм (Cottle)</t>
  </si>
  <si>
    <t>П-25-169</t>
  </si>
  <si>
    <t>Долото прямое, заостренное - 4 мм (Lucas)</t>
  </si>
  <si>
    <t>П-25-170</t>
  </si>
  <si>
    <t>Долото прямое, заостренное - 6 мм (Lucas)</t>
  </si>
  <si>
    <t>П-29-1841</t>
  </si>
  <si>
    <t>Долото с шест ручкой плоское с 2-х стор зат 20 мм, П-29-1841 (Stille)</t>
  </si>
  <si>
    <t>П-17-262</t>
  </si>
  <si>
    <t>Зажим Бильрот изогнутый № 1 158 мм, П-17-262 (Pean)</t>
  </si>
  <si>
    <t>П-17-264</t>
  </si>
  <si>
    <t>Зажим Бильрот изогнутый № 2 200 мм, П-17-264 (Pean)</t>
  </si>
  <si>
    <t>П-17-266</t>
  </si>
  <si>
    <t>Зажим Бильрот изогнутый № 3 250 мм, П-17-266 (Pean)</t>
  </si>
  <si>
    <t>П-17-252</t>
  </si>
  <si>
    <t>Зажим Бильрот прямой № 1 160 мм,, П-17-252 (Pean)</t>
  </si>
  <si>
    <t>П-17-254</t>
  </si>
  <si>
    <t>Зажим Бильрот прямой № 2 200 мм, П-17-254  (Pean)</t>
  </si>
  <si>
    <t>П-17-256</t>
  </si>
  <si>
    <t>Зажим Бильрот прямой № 3 250 мм, П-17-256  (Pean)</t>
  </si>
  <si>
    <t>П-24</t>
  </si>
  <si>
    <t>Зажим д/захват киш стенки прям 152 мм, П-24  (Allis)</t>
  </si>
  <si>
    <t>П-26</t>
  </si>
  <si>
    <t>Зажим д/почеч ножки изог по рад бол №2 255 мм, П-26  (Finochietto)</t>
  </si>
  <si>
    <t>П-4</t>
  </si>
  <si>
    <t>Зажим д/почеч ножки изог по рад мал №1 230 мм, П-4   (Finochietto)</t>
  </si>
  <si>
    <t>П-40-2</t>
  </si>
  <si>
    <t>Зажим кишечный эласт д/взросл изог 235 мм, П-40-2   (Doyen)</t>
  </si>
  <si>
    <t>П-40-1</t>
  </si>
  <si>
    <t>Зажим кишечный эласт д/взросл прям 240 мм, П-40-1  (Doyen)</t>
  </si>
  <si>
    <t>П-17-382*</t>
  </si>
  <si>
    <t>Зажим Кохер изогнутый № 1 150 мм, П-17-382*  (Kocher)</t>
  </si>
  <si>
    <t>П-17-383</t>
  </si>
  <si>
    <t>Зажим Кохер изогнутый № 2 160 мм, П-17-383   (Kocher)</t>
  </si>
  <si>
    <t>П-17-385</t>
  </si>
  <si>
    <t>Зажим Кохер изогнутый № 3 200 мм, П-17-385   (Kocher)</t>
  </si>
  <si>
    <t>П-17-372*</t>
  </si>
  <si>
    <t>Зажим Кохер прямой № 1 150мм, П-17-372*   (Kocher)</t>
  </si>
  <si>
    <t>П-17-373</t>
  </si>
  <si>
    <t>Зажим Кохер прямой № 2 160мм, П-17-373   (Kocher)</t>
  </si>
  <si>
    <t>П-17-375</t>
  </si>
  <si>
    <t>Зажим Кохер прямой № 3 200мм, П-17-375   (Kocher)</t>
  </si>
  <si>
    <t>П-17-122</t>
  </si>
  <si>
    <t>Зажим Москит изогнутый по плоскости 100 мм МХ, П-17-122  (Mosquito)</t>
  </si>
  <si>
    <t>П-17-142</t>
  </si>
  <si>
    <t>Зажим Москит изогнутый по плоскости 125 мм д/новор, П-17-142  (Mosquito)</t>
  </si>
  <si>
    <t>П-17-312*</t>
  </si>
  <si>
    <t>Зажим Москит изогнутый по плоскости 150 мм, П-17-312* (Mosquito)</t>
  </si>
  <si>
    <t>П-17-142-3</t>
  </si>
  <si>
    <t>Зажим Москит изогнутый по ребру 120 мм, П-17-142-3  (Mosquito)</t>
  </si>
  <si>
    <t>П-17-312-3</t>
  </si>
  <si>
    <t>Зажим Москит изогнутый по ребру 150мм, П-17-312-3  (Mosquito)</t>
  </si>
  <si>
    <t>П-17-120</t>
  </si>
  <si>
    <t>Зажим Москит прямой 100 мм МХ, П-17-120 (Mosquito)</t>
  </si>
  <si>
    <t>П-17-140</t>
  </si>
  <si>
    <t>Зажим Москит прямой 125 мм д/новорожд, П-17-140  (Mosquito)</t>
  </si>
  <si>
    <t>П-17-302*</t>
  </si>
  <si>
    <t>Зажим Москит прямой 150 мм, П-17-302*  (Mosquito)</t>
  </si>
  <si>
    <t>П-140-2</t>
  </si>
  <si>
    <t>П-140-1</t>
  </si>
  <si>
    <t>Зажим Москит сосудистый изогнутый по плоск. детский 165 мм</t>
  </si>
  <si>
    <t>Зажим Москит сосудистый прямой детский 165 мм</t>
  </si>
  <si>
    <t>П-11-2</t>
  </si>
  <si>
    <t>Зажим с атравматической нарезкой изог 160 мм, П-11-2  (DeBakey)</t>
  </si>
  <si>
    <t>П-11-1</t>
  </si>
  <si>
    <t>Зажим с атравматической нарезкой прям 160 мм, П-11-1  (DeBakey)</t>
  </si>
  <si>
    <t>П-116</t>
  </si>
  <si>
    <t>Зажим с крем д/прикреп белья к брюш 160 мм детск, П-116 (Mikulicz)</t>
  </si>
  <si>
    <t>П-17-860</t>
  </si>
  <si>
    <t>Зажим с крем д/прикреп белья к брюш 200 мм, П-17-860  (Mikulicz)</t>
  </si>
  <si>
    <t>П-17-914</t>
  </si>
  <si>
    <t>Зажим Цапка д/операционного белья 130 мм, П-17-914 (Backhaus)</t>
  </si>
  <si>
    <t>П-3244-22*</t>
  </si>
  <si>
    <t>Зеркало 22 мм простое (без ручки), П-3244-22*  (Mouth Mirror)</t>
  </si>
  <si>
    <t>П-3243-22M</t>
  </si>
  <si>
    <t>Зеркало 22 мм увелич (без ручки), П-3243-22M   (Mouth Mirror)</t>
  </si>
  <si>
    <t>П-3244-24*</t>
  </si>
  <si>
    <t>Зеркало 24 мм простое (без ручки), П-3244-24*   (Mouth Mirror)</t>
  </si>
  <si>
    <t>П-3243-24M</t>
  </si>
  <si>
    <t>Зеркало 24 мм увелич (без ручки), П-3243-24M   (Mouth Mirror)</t>
  </si>
  <si>
    <t>П-3246-12*</t>
  </si>
  <si>
    <t>Зеркало гортанное 12 мм (без ручки), П-3246-12*  (Mouth Mirror)</t>
  </si>
  <si>
    <t>П-3246-15*</t>
  </si>
  <si>
    <t>Зеркало гортанное 15 мм (без ручки), П-3246-15*  (Mouth Mirror)</t>
  </si>
  <si>
    <t>П-3246-22*</t>
  </si>
  <si>
    <t>Зеркало гортанное 22 мм (без ручки), П-3246-22*  (Mouth Mirror)</t>
  </si>
  <si>
    <t>П-3246-25*</t>
  </si>
  <si>
    <t>Зеркало гортанное 25 мм (без ручки), П-3246-25*  (Mouth Mirror)</t>
  </si>
  <si>
    <t>П-3246-27*</t>
  </si>
  <si>
    <t>Зеркало гортанное 27 мм (без ручки), П-3246-27*  (Mouth Mirror)</t>
  </si>
  <si>
    <t>П-61-1</t>
  </si>
  <si>
    <t>Зеркало Куско № 1 аналог можайска, П-61-1 (Cusco)</t>
  </si>
  <si>
    <t>П-61-110*</t>
  </si>
  <si>
    <t>Зеркало Куско № 1 НЕРАСКЛАДНОЕ нов., П-61-110*  (Cusco)</t>
  </si>
  <si>
    <t>П-61-100</t>
  </si>
  <si>
    <t>Зеркало Куско № 1 РАСКЛАДНОЕ (Евростандарт), П-61-100 (Cusco)</t>
  </si>
  <si>
    <t>П-61-2</t>
  </si>
  <si>
    <t>Зеркало Куско № 2 аналог можайска, П-61-2 (Cusco)</t>
  </si>
  <si>
    <t>П-61-112*</t>
  </si>
  <si>
    <t>Зеркало Куско № 2 НЕРАСКЛАДНОЕ нов., П-61-112*  (Cusco)</t>
  </si>
  <si>
    <t>П-61-102</t>
  </si>
  <si>
    <t>Зеркало Куско № 2 РАСКЛАДНОЕ (Евростандарт), П-61-102 (Cusco)</t>
  </si>
  <si>
    <t>П-61-3</t>
  </si>
  <si>
    <t>Зеркало Куско № 3 аналог можайска, П-61-3  (Cusco)</t>
  </si>
  <si>
    <t>П-61-114*</t>
  </si>
  <si>
    <t>Зеркало Куско № 3 НЕРАСКЛАДНОЕ нов., П-61-114*  (Cusco)</t>
  </si>
  <si>
    <t>П-61-104</t>
  </si>
  <si>
    <t>Зеркало Куско № 3 РАСКЛАДНОЕ (Евростандарт), П-61-104  (Cusco)</t>
  </si>
  <si>
    <t>П-41-104*</t>
  </si>
  <si>
    <t>Зеркало носовое 22 мм, П-41-104*  (Vienna)</t>
  </si>
  <si>
    <t>П-41-102*</t>
  </si>
  <si>
    <t>Зеркало носовое 30 мм, П-41-102*  (Vienna)</t>
  </si>
  <si>
    <t>П-41-110*</t>
  </si>
  <si>
    <t>Зеркало носовое 35 мм, П-41-110*  (Vienna)</t>
  </si>
  <si>
    <t>П-41-100*</t>
  </si>
  <si>
    <t>Зеркало носовое 40 мм, П-41-100* (Vienna)</t>
  </si>
  <si>
    <t>П-41-416*</t>
  </si>
  <si>
    <t>Зеркало носовое 60 мм, П-41-416*  (Vienna)</t>
  </si>
  <si>
    <t>П-3246-8*</t>
  </si>
  <si>
    <t>Зеркало носоглоточное без ручки 8 мм, П-3246-8*  (Mouth Mirror)</t>
  </si>
  <si>
    <t>П-61-190-1*</t>
  </si>
  <si>
    <t>Зеркало по Дуайену № 1 (60х45), П-61-190-1*   (Doyen)</t>
  </si>
  <si>
    <t>П-61-190-2*</t>
  </si>
  <si>
    <t>Зеркало по Дуайену № 2 (90х45), П-61-190-2*   (Doyen)</t>
  </si>
  <si>
    <t>П-61-192-3*</t>
  </si>
  <si>
    <t>Зеркало по Дуайену № 3 (120х45), П-61-192-3*  (Doyen)</t>
  </si>
  <si>
    <t>П-61-192-4*</t>
  </si>
  <si>
    <t>Зеркало по Дуайену № 4 (60х60), П-61-192-4*  (Doyen)</t>
  </si>
  <si>
    <t>П-61-194-5*</t>
  </si>
  <si>
    <t>Зеркало по Дуайену № 5 (90х60), П-61-194-5*  (Doyen)</t>
  </si>
  <si>
    <t>П-61-170-1*</t>
  </si>
  <si>
    <t>Зеркало по Отто № 1 (85х25), П-61-170-1*  (Оttо)</t>
  </si>
  <si>
    <t>П-61-172-2*</t>
  </si>
  <si>
    <t>Зеркало по Отто № 2 (100х30), П-61-172-2*  (Оttо)</t>
  </si>
  <si>
    <t>П-61-174-3*</t>
  </si>
  <si>
    <t>Зеркало по Отто № 3 (115х38), П-61-174-3*  (Оttо)</t>
  </si>
  <si>
    <t>П-61-174-4*</t>
  </si>
  <si>
    <t>Зеркало по Отто № 4 (60х45), П-61-174-4*  (Оttо)</t>
  </si>
  <si>
    <t>П-61-150-1*</t>
  </si>
  <si>
    <t>Зеркало по Симсу № 1 (21х85х190), П-61-150-1*  (Kristeller)</t>
  </si>
  <si>
    <t>П-61-150-2*</t>
  </si>
  <si>
    <t>Зеркало по Симсу № 2 (24х90х190), П-61-150-2*  (Kristeller)</t>
  </si>
  <si>
    <t>П-61-152-3*</t>
  </si>
  <si>
    <t>Зеркало по Симсу № 3 (28х95х190), П-61-152-3*  (Kristeller)</t>
  </si>
  <si>
    <t>П-61-152-4*</t>
  </si>
  <si>
    <t>Зеркало по Симсу № 4 (32х105х195), П-61-152-4*  (Kristeller)</t>
  </si>
  <si>
    <t>П-61-154-5*</t>
  </si>
  <si>
    <t>Зеркало по Симсу № 5 (35х110х195), П-61-154-5*  (Kristeller)</t>
  </si>
  <si>
    <t>П-53-100-1</t>
  </si>
  <si>
    <t>Зеркало рект 2-ств со сплош губ 25мм (аналог Ворсмы) , П-53-100-1 (Sims)</t>
  </si>
  <si>
    <t>П-53-100</t>
  </si>
  <si>
    <t>Зеркало ректальное 2-створчатое со сплош губ 21мм (аналог В ), П-53-100 (Sims)</t>
  </si>
  <si>
    <t>П-53-120</t>
  </si>
  <si>
    <t>Зеркало ректальное 3-створчатое со сплош губ, П-53-120  (Mathieu)</t>
  </si>
  <si>
    <t>П-16-016</t>
  </si>
  <si>
    <t>Зонд гортанный с навивкой д.1,6 дл. 320мм, П-16-016 (Cotton Probes)</t>
  </si>
  <si>
    <t>П-16-167</t>
  </si>
  <si>
    <t>Зонд д/аттика, П-16-167 (Atic)</t>
  </si>
  <si>
    <t>П-1420-26</t>
  </si>
  <si>
    <t>Зонд зубной изогнутый (повышенной стойкости), П-1420-26 (Expolorers dental)</t>
  </si>
  <si>
    <t>Зонд зубной серповидный, П-1420-26-3 (Expolorers dental)</t>
  </si>
  <si>
    <t>Зонд зубной штыковидный, П-1420-26-2 (Expolorers dental)</t>
  </si>
  <si>
    <t>П-61-401</t>
  </si>
  <si>
    <t>Зонд маточный изогнутый, П-61-401 (Uterine sounds)</t>
  </si>
  <si>
    <t>П-61-400</t>
  </si>
  <si>
    <t>Зонд маточный прямой, П-61-400 (Uterine sounds)</t>
  </si>
  <si>
    <t>П-16-015</t>
  </si>
  <si>
    <t>Зонд носовой пуговчатый Воячека диам 2мм дл 171мм, П-16-015  (Veachik)</t>
  </si>
  <si>
    <t>П-16-012</t>
  </si>
  <si>
    <t>Зонд носовой с навивкой, П-16-012  (Cotton Probes)</t>
  </si>
  <si>
    <t>П-16-164</t>
  </si>
  <si>
    <t>Зонд ушной Воячека пуговчатый 80 мм, П-16-164  (Veachik)</t>
  </si>
  <si>
    <t>П-16-011</t>
  </si>
  <si>
    <t>Зонд ушной с навивкой, П-16-011 (Cotton Probes)</t>
  </si>
  <si>
    <t>П-23-132</t>
  </si>
  <si>
    <t>Зонд хирургический желобоватый 140 мм, П-23-132 (Directors)</t>
  </si>
  <si>
    <t>П-23-134</t>
  </si>
  <si>
    <t>Зонд хирургический желобоватый 170 мм, П-23-134  (Directors)</t>
  </si>
  <si>
    <t>П-23-102-1</t>
  </si>
  <si>
    <t>Зонд хирургический пуговчатый 2-стор. 145х1,0, П-23-102-1 (Buttoned Probes)</t>
  </si>
  <si>
    <t>П-23-102-15</t>
  </si>
  <si>
    <t>Зонд хирургический пуговчатый 2-стор. 145х1,5, П-23-102-15 (Buttoned Probes)</t>
  </si>
  <si>
    <t>П-23-102-2</t>
  </si>
  <si>
    <t>Зонд хирургический пуговчатый 2-стор. 145х2,0, П-23-102-2 (Buttoned Probes)</t>
  </si>
  <si>
    <t>П-23-103-15</t>
  </si>
  <si>
    <t>Зонд хирургический пуговчатый 2-стор. 160х1,5, П-23-103-15 (Buttoned Probes)</t>
  </si>
  <si>
    <t>П-23-103-2</t>
  </si>
  <si>
    <t>Зонд хирургический пуговчатый 2-стор. 160х2, П-23-103-2  (Buttoned Probes)</t>
  </si>
  <si>
    <t>П-16-26</t>
  </si>
  <si>
    <t>Игла (Канюля) д/пункции задн св влагалища диаметр 1,2 мм, П-16-26 (Killian)</t>
  </si>
  <si>
    <t>П-16-27</t>
  </si>
  <si>
    <t>Игла (Канюля) д/пункции задн св влагалища диаметр 1,8 мм, П-16-27 (Killian)</t>
  </si>
  <si>
    <t>П-16-043</t>
  </si>
  <si>
    <t>Игла (Канюля) д/пункции и дренирования гайморровой полости и-45   П-16-043 (Killian)</t>
  </si>
  <si>
    <t>П-16-013</t>
  </si>
  <si>
    <t>Игла (Канюля) Куликовского д/прокола гайморовой полости, П-16-013 (Killian)</t>
  </si>
  <si>
    <t>П-37-282</t>
  </si>
  <si>
    <t>Игла (нож)  д/удаления инородных тел из роговицы, П-37-282  (Forign-body)</t>
  </si>
  <si>
    <t>Иглодержатель о/х 140 мм ТВС узкие губки, П-213 (Mayo-Hegar)</t>
  </si>
  <si>
    <t>Иглодержатель о/х 140 мм ТВС, П-212 (Mayo-Hegar)</t>
  </si>
  <si>
    <t>П-10-1</t>
  </si>
  <si>
    <t>Иглодержатель о/х 160 мм легиров, П-10-1 (Needle Holders)</t>
  </si>
  <si>
    <t>Иглодержатель о/х 160 мм ТВС, П-786-124 (Mayo-Hegar)</t>
  </si>
  <si>
    <t>П-25-131</t>
  </si>
  <si>
    <t>Иглодержатель о/х 160 мм, П-25-131 (Needle Holders)</t>
  </si>
  <si>
    <t>П-10-2</t>
  </si>
  <si>
    <t>Иглодержатель о/х 200 мм легиров, П-10-2 (Needle Holders)</t>
  </si>
  <si>
    <t>Иглодержатель о/х 200 мм ТВС</t>
  </si>
  <si>
    <t>П-10-29</t>
  </si>
  <si>
    <t>Иглодержатель о/х 200 мм ТВС, П-10-29 (Mayo-Hegar)</t>
  </si>
  <si>
    <t>П-182</t>
  </si>
  <si>
    <t>Иглодержатель о/х 200 мм ТВС, П-182 (Mayo-Hegar)</t>
  </si>
  <si>
    <t>П-25-133</t>
  </si>
  <si>
    <t>Иглодержатель о/х 200 мм, П-25-133  (Needle Holders)</t>
  </si>
  <si>
    <t>Иглодержатель о/х 250 мм ТВС, П-786-126 (Mayo-Hegar)</t>
  </si>
  <si>
    <t>П-25-134</t>
  </si>
  <si>
    <t>Иглодержатель о/х 250 мм, П-25-134  (Needle Holders)</t>
  </si>
  <si>
    <t>П-25-260</t>
  </si>
  <si>
    <t>Иглодержатель с ножницами 145 мм, П-25-260 (Needle Holders)</t>
  </si>
  <si>
    <t>П-25-129</t>
  </si>
  <si>
    <t>Иглодержатель сосудистый 140 мм (ГЕГАРА), П-25-129  (Mayo-Hegar)</t>
  </si>
  <si>
    <t>П-41-500-1,2</t>
  </si>
  <si>
    <t>Канюля д/промывания аттика 1,2 мм, П-41-500-1,2  (Hartmann)</t>
  </si>
  <si>
    <t>П-41-500-1,5</t>
  </si>
  <si>
    <t>Канюля д/промывания аттика 1,5 мм, П-41-500-1,5  (Hartmann)</t>
  </si>
  <si>
    <t>П-39-150</t>
  </si>
  <si>
    <t>Катетер ушной №0 металлический</t>
  </si>
  <si>
    <t>П-39-151</t>
  </si>
  <si>
    <t>Катетер ушной №1 металлический</t>
  </si>
  <si>
    <t>П-39-152</t>
  </si>
  <si>
    <t>Катетер ушной металлический 2 мм, П-39-152 (Lucae)</t>
  </si>
  <si>
    <t>П-39-153</t>
  </si>
  <si>
    <t>Катетер ушной металлический 3 мм, П-39-153 (Lucae)</t>
  </si>
  <si>
    <t>П-3-150-0</t>
  </si>
  <si>
    <t>Клинок к ларингоскопу №0 изогнутый, П-3-150-0  (Laryngoscope)</t>
  </si>
  <si>
    <t>П-3-150-1</t>
  </si>
  <si>
    <t>Клинок к ларингоскопу №1 изогнутый, П-3-150-1  (Laryngoscope)</t>
  </si>
  <si>
    <t>П-3-150-2</t>
  </si>
  <si>
    <t>Клинок к ларингоскопу №2 изогнутый, П-3-150-2   (Laryngoscope)</t>
  </si>
  <si>
    <t>П-3-160-2</t>
  </si>
  <si>
    <t>Клинок к ларингоскопу №2 прямой, П-3-160-2 (Laryngoscope)</t>
  </si>
  <si>
    <t>П-3-150-3</t>
  </si>
  <si>
    <t>Клинок к ларингоскопу №3 изогнутый, П-3-150-3  (Laryngoscope)</t>
  </si>
  <si>
    <t>П-3-160-3</t>
  </si>
  <si>
    <t>Клинок к ларингоскопу №3 прямой, П-3-160-3  (Laryngoscope)</t>
  </si>
  <si>
    <t>П-3-150-4</t>
  </si>
  <si>
    <t>Клинок к ларингоскопу №4 изогнутый, П-3-150-4 (Laryngoscope)</t>
  </si>
  <si>
    <t>П-3-160-4</t>
  </si>
  <si>
    <t>Клинок к ларингоскопу №4 прямой, П-3-160-4   (Laryngoscope)</t>
  </si>
  <si>
    <t>П-3-160-0</t>
  </si>
  <si>
    <t>Клинок ларингоскопа №0 прямой</t>
  </si>
  <si>
    <t>П-3-160-1</t>
  </si>
  <si>
    <t>Клинок ларингоскопа №1 прямой</t>
  </si>
  <si>
    <t>П-41-254-1</t>
  </si>
  <si>
    <t>Конхотом с круглым отверстием № 1, П-41-254-1 (Conchotome)</t>
  </si>
  <si>
    <t>П-41-254-2</t>
  </si>
  <si>
    <t>Конхотом с круглым отверстием № 2, П-41-254-2  (Conchotome)</t>
  </si>
  <si>
    <t>П-41-255</t>
  </si>
  <si>
    <t>Конхотом с ложкообразными губками, П-41-255 (Conchotome)</t>
  </si>
  <si>
    <t>П-41-253-1</t>
  </si>
  <si>
    <t>Конхотом с овальным отверстием № 1, П-41-253-1 (Conchotome)</t>
  </si>
  <si>
    <t>П-41-253-2</t>
  </si>
  <si>
    <t>Конхотом с овальным отверстием № 2, П-41-253-2    (Conchotome)</t>
  </si>
  <si>
    <t>П-41-252</t>
  </si>
  <si>
    <t>Конхотом с овальным отверстием изогнутый № 1, П-41-252 (Conchotome)</t>
  </si>
  <si>
    <t>П-41-250-1</t>
  </si>
  <si>
    <t>Конхотом с щелевидным отверстием № 1, П-41-250-1 (Conchotome)</t>
  </si>
  <si>
    <t>П-41-250-2</t>
  </si>
  <si>
    <t>Конхотом с щелевидным отверстием № 2, П-41-250-2  (Conchotome)</t>
  </si>
  <si>
    <t>П-19-922</t>
  </si>
  <si>
    <t>Корнцанг изогнутый 260мм, П-19-922  (Maier)</t>
  </si>
  <si>
    <t>П-19-908</t>
  </si>
  <si>
    <t>Корнцанг изогнутый д/детей 230мм, П-19-908  (Maier)</t>
  </si>
  <si>
    <t>П-19-920</t>
  </si>
  <si>
    <t>Корнцанг прямой 260мм, П-19-920  (Maier)</t>
  </si>
  <si>
    <t>П-19-906</t>
  </si>
  <si>
    <t>Корнцанг прямой д/детей 230мм, П-19-906 (Maier)</t>
  </si>
  <si>
    <t>П-КПКФ-3</t>
  </si>
  <si>
    <t>Коробка  3л КСКФ-3 с фильтром, П-КСКФ-3 (Sterilizing Drum)</t>
  </si>
  <si>
    <t>П-КПКФ-6</t>
  </si>
  <si>
    <t>Коробка  6л КСКФ-6 с фильтром, П-КСКФ-6 (Sterilizing Drum)</t>
  </si>
  <si>
    <t>П-КПКФ-9</t>
  </si>
  <si>
    <t>Коробка  9л КСКФ-9 с фильтром, П-КСКФ-9 (Sterilizing Drum)</t>
  </si>
  <si>
    <t>П-КПКФ-12</t>
  </si>
  <si>
    <t>Коробка 12л КСКФ-12 с фильтром, П-КСКФ-12 (Sterilizing Drum)</t>
  </si>
  <si>
    <t>П-КПКФ-18</t>
  </si>
  <si>
    <t>Коробка 18л КСКФ-18 с фильтром, П-КСКФ-18 (Sterilizing Drum)</t>
  </si>
  <si>
    <t>П-3176-2</t>
  </si>
  <si>
    <t>Кронциркуль (микрометр) д/воска, П-3176-2</t>
  </si>
  <si>
    <t>П-3176-1</t>
  </si>
  <si>
    <t>Кронциркуль (микрометр) д/металла, П-3176-1</t>
  </si>
  <si>
    <t>П-786-1078</t>
  </si>
  <si>
    <t>Крючки с авт.ручкой (Hooks)</t>
  </si>
  <si>
    <t>П-К-52</t>
  </si>
  <si>
    <t>Крючок 1-зубый костный острый 230 мм, П-К-52 (Kocher)</t>
  </si>
  <si>
    <t>П-К-23</t>
  </si>
  <si>
    <t>Крючок 3-зубый костный острый 200 мм К-23 (шир. раб. ч.16мм.), П-К-23  (Kocher)</t>
  </si>
  <si>
    <t>П-К-26</t>
  </si>
  <si>
    <t>Крючок 3-зубый костный острый 200 мм К-26 (шир. рб. ч. 10мм.), П-К-26  (Kocher)</t>
  </si>
  <si>
    <t>П-16-163</t>
  </si>
  <si>
    <t>Крючок д/удаления инородных тел из носа, П-16-163 (Braun)</t>
  </si>
  <si>
    <t>П-16-168</t>
  </si>
  <si>
    <t>Крючок д/удаления инородных тел из уха, П-16-168 (Braun)</t>
  </si>
  <si>
    <t>П-17</t>
  </si>
  <si>
    <t>Крючок пластинч по Фарабефу №1 215мм, П-17 (Farabeuf)</t>
  </si>
  <si>
    <t>П-21-104</t>
  </si>
  <si>
    <t>Крючок пластинчатый по Фарабефу 15 см  (ТБ-К-15), П-21-104  (Farabeuf)</t>
  </si>
  <si>
    <t>П-29-600-1</t>
  </si>
  <si>
    <t>Кусачки д/ногтей изогнутые 11 см. 2 пруж., П-29-600-1 (Medical)</t>
  </si>
  <si>
    <t>П-29-600-2</t>
  </si>
  <si>
    <t>Кусачки д/ногтей изогнутые 11 см. с 1 пруж., П-29-600-2 (Medical)</t>
  </si>
  <si>
    <t>П-29-600-3</t>
  </si>
  <si>
    <t>Кусачки д/ногтей изогнутые 12 см. с 1 пруж., П-29-600-3 (Medical)</t>
  </si>
  <si>
    <t>П-29-600-4</t>
  </si>
  <si>
    <t>Кусачки д/ногтей изогнутые 14 см. 2 пруж. с замком, П-29-600-4 (Medical)</t>
  </si>
  <si>
    <t>П-29-610-1</t>
  </si>
  <si>
    <t>Кусачки д/ногтей прямые 13 см. с 2 пруж., П-29-610-1 (Medical)</t>
  </si>
  <si>
    <t>П-К-312</t>
  </si>
  <si>
    <t xml:space="preserve">Кусачки для скусывания спиц  ТВС </t>
  </si>
  <si>
    <t>П-29-612-1</t>
  </si>
  <si>
    <t>Кусачки костные по Листону, П-29-612-1 (Liston)</t>
  </si>
  <si>
    <t>Кюрета Грейси (ручка с нитридом титана) 6 штук в ассортименте</t>
  </si>
  <si>
    <t>П-61-820</t>
  </si>
  <si>
    <t>Кюретка д/выскабл слизистой оболочки матки ост № 1, П-61-820 (Sims)</t>
  </si>
  <si>
    <t>П-61-821</t>
  </si>
  <si>
    <t>Кюретка д/выскабл слизистой оболочки матки ост № 2, П-61-821 (Sims)</t>
  </si>
  <si>
    <t>П-61-823</t>
  </si>
  <si>
    <t>Кюретка д/выскабл слизистой оболочки матки ост № 4, П-61-823 (Sims)</t>
  </si>
  <si>
    <t>П-61-825</t>
  </si>
  <si>
    <t>Кюретка д/выскабл слизистой оболочки матки ост № 6, П-61-825 (Sims)</t>
  </si>
  <si>
    <t>П-61-880-1</t>
  </si>
  <si>
    <t>Кюретка д/уд ост плодн яйца и плац ткани туп № 1, П-61-880-1 (Sims)</t>
  </si>
  <si>
    <t>П-61-880-2</t>
  </si>
  <si>
    <t>Кюретка д/уд ост плодн яйца и плац ткани туп № 2, П-61-880-2 (Sims)</t>
  </si>
  <si>
    <t>П-61-880-4</t>
  </si>
  <si>
    <t>Кюретка д/уд ост плодн яйца и плац ткани туп № 4, П-61-880-4 (Sims)</t>
  </si>
  <si>
    <t>П-61-880-6</t>
  </si>
  <si>
    <t>Кюретка д/уд ост плодн яйца и плац ткани туп № 6, П-61-880-6 (Sims)</t>
  </si>
  <si>
    <t>П-61-880-8</t>
  </si>
  <si>
    <t>Кюретка послеродовая тупая, П-61-880-8 (Sims)</t>
  </si>
  <si>
    <t>П-16-00</t>
  </si>
  <si>
    <t>Лампа д/отоскопа/ларингоскоп обычная, П-16-00</t>
  </si>
  <si>
    <t>П-3-154*</t>
  </si>
  <si>
    <t>Ларингоскоп из взр (компл. 2 клинка + 1 рук), П-3-154*</t>
  </si>
  <si>
    <t>П-3-153*</t>
  </si>
  <si>
    <t>Ларингоскоп из дет (компл. 2 клинка + 1 рук), П-3-153*</t>
  </si>
  <si>
    <t>П-3-152*</t>
  </si>
  <si>
    <t>Ларингоскоп из компл (2 кл. взросл+2 кл. детс+1 ру, П-3-152*</t>
  </si>
  <si>
    <t>П-3-155</t>
  </si>
  <si>
    <t>Ларингоскоп изог опт. вол. (2кл. взр+2кл. дет+1рук, П-3-155</t>
  </si>
  <si>
    <t>П-3-157</t>
  </si>
  <si>
    <t>Ларингоскоп опт. вол. из взр (комп 2 клинка+1 рук), П-3-157</t>
  </si>
  <si>
    <t>П-3-156</t>
  </si>
  <si>
    <t>Ларингоскоп опт. вол. из дет (ком 2 клинка+1рук), П-3-156</t>
  </si>
  <si>
    <t>П-3-161</t>
  </si>
  <si>
    <t>Ларингоскоп прям. комп(2 кл. взр + 2 кл. детс.+ 1, П-3-161</t>
  </si>
  <si>
    <t>П-3-154П</t>
  </si>
  <si>
    <t>Ларингоскоп прямой взр (компл. 2 клинка + 1 рук), П-3-154П</t>
  </si>
  <si>
    <t>П-16-017</t>
  </si>
  <si>
    <t>Ложка костная 2-сторонняя острая, П-16-017  (Volkmann)</t>
  </si>
  <si>
    <t>П-932-3*</t>
  </si>
  <si>
    <t>Ложка кюретажная большая, П-932-3*  (Volkmann)</t>
  </si>
  <si>
    <t>П-932-1*</t>
  </si>
  <si>
    <t>Ложка кюретажная малая, П-932-1*  (Volkmann)</t>
  </si>
  <si>
    <t>П-932-2*</t>
  </si>
  <si>
    <t>Ложка кюретажная средняя, П-932-2*  (Volkmann)</t>
  </si>
  <si>
    <t>П-В-1</t>
  </si>
  <si>
    <t>Ложка оттискная метал. д/верх чел № 1, П-В-1(Williger)</t>
  </si>
  <si>
    <t>П-В-2</t>
  </si>
  <si>
    <t>Ложка оттискная метал. д/верх чел № 2, П-В-2 (Williger)</t>
  </si>
  <si>
    <t>П-В-3</t>
  </si>
  <si>
    <t>Ложка оттискная метал. д/верх чел № 3, П-В-3</t>
  </si>
  <si>
    <t>П-Н-1</t>
  </si>
  <si>
    <t>Ложка оттискная метал. д/ниж чел № 1, П-Н-1</t>
  </si>
  <si>
    <t>П-Н-2</t>
  </si>
  <si>
    <t>Ложка оттискная метал. д/ниж чел № 2, П-Н-2</t>
  </si>
  <si>
    <t>П-Н-3</t>
  </si>
  <si>
    <t>Ложка оттискная метал. д/ниж чел № 3, П-Н-3</t>
  </si>
  <si>
    <t>786-1093/L5</t>
  </si>
  <si>
    <t>Ложка слеп.ниж.перф.с кант.53x71</t>
  </si>
  <si>
    <t>П-16-018</t>
  </si>
  <si>
    <t>Ложка ушная 2-сторонняя острая, П-16-018  (Volkmann)</t>
  </si>
  <si>
    <t>П-29-264*</t>
  </si>
  <si>
    <t>Ложка Фолькмана гинекологическая 2-сторон, П-29-264*   (Volkmann)</t>
  </si>
  <si>
    <t>Лоток на 10 инструментов</t>
  </si>
  <si>
    <t>П-79-20</t>
  </si>
  <si>
    <t>Лоток почкообразный ЛМП-200 нерж/пищевая 0,3л, П-79-20</t>
  </si>
  <si>
    <t>П-79-26</t>
  </si>
  <si>
    <t>Лоток почкообразный ЛМП-260 нерж/пищевая 0,5л, П-79-26</t>
  </si>
  <si>
    <t>П-1-350</t>
  </si>
  <si>
    <t>Молоток неврологич д/исс сух рефлек  (игла+щётка), П-1-350 (Buck) 180мм</t>
  </si>
  <si>
    <t>П-1-352</t>
  </si>
  <si>
    <t>Молоток неврологический д/исслед сух рефлексов, П-1-352 (Buck) 180х70 мм</t>
  </si>
  <si>
    <t>1000/T</t>
  </si>
  <si>
    <t>Набор инструмента для терап.8 шт</t>
  </si>
  <si>
    <t>П-1-350-1</t>
  </si>
  <si>
    <t>Набор инструментов д/исслед сухожильных рефлексов, П-1-350-1</t>
  </si>
  <si>
    <t>П-61-280*</t>
  </si>
  <si>
    <t>Набор расширителей Гегаро № 3-14 (22 шт), П-61-280*  (Расширители Hegar)</t>
  </si>
  <si>
    <t>П-9-211</t>
  </si>
  <si>
    <t>Нож ампутационный большой, П-9-211 (Amputation), длина - 300 мм</t>
  </si>
  <si>
    <t>П-9-210</t>
  </si>
  <si>
    <t>Нож ампутационный малый, П-9-210  (Amputation), длина - 250 мм</t>
  </si>
  <si>
    <t>П-16-105</t>
  </si>
  <si>
    <t>Нож д/гипса, П-16-105 (Razor)</t>
  </si>
  <si>
    <t>П-41-402*</t>
  </si>
  <si>
    <t>Нож по Балленжеру д/резекции носовой перегородки, П-41-402* (Ballenger)</t>
  </si>
  <si>
    <t>П-9-208</t>
  </si>
  <si>
    <t>Нож резекционный брюшистый НЛ 165х55</t>
  </si>
  <si>
    <t>П-9-209</t>
  </si>
  <si>
    <t>Нож хрящевой реберный НЛ 205х75, П-9-209 (Amputation)</t>
  </si>
  <si>
    <t>П-37-281*</t>
  </si>
  <si>
    <t>Нож-игла парацентозный штыкообразный НК 175х4, П-37-281* (Caltin)</t>
  </si>
  <si>
    <t>П-1</t>
  </si>
  <si>
    <t>Ножницы анатомические кишечные прямые 205 мм, П-1 (Lister)</t>
  </si>
  <si>
    <t>П-13-592</t>
  </si>
  <si>
    <t>Ножницы д/коронок в/и 125 мм, П-13-592  (Operating)</t>
  </si>
  <si>
    <t>П-13-590</t>
  </si>
  <si>
    <t>Ножницы д/коронок прямые 125 мм, П-13-590  (Operating)</t>
  </si>
  <si>
    <t>П-13-420</t>
  </si>
  <si>
    <t>Ножницы д/пересеч пуповины г/и 160мм, П-13-420  (Operating)</t>
  </si>
  <si>
    <t>П-27-191</t>
  </si>
  <si>
    <t>Ножницы д/разрезания гипсовых повязок, П-27-191  (Stille)</t>
  </si>
  <si>
    <t>П-27-106</t>
  </si>
  <si>
    <t>Ножницы д/разрезания повязок с пуговкой г/и 185 мм, П-27-106 (Lister)</t>
  </si>
  <si>
    <t>П-13-254</t>
  </si>
  <si>
    <t>Ножницы д/рассеч мяг тк в глуб. пол в/и 230 мм, П-13-254 (Operating)</t>
  </si>
  <si>
    <t>П-13-256</t>
  </si>
  <si>
    <t>Ножницы д/рассеч мяг тк в глуб. пол в/и 250 мм, П-13-256  (Operating)</t>
  </si>
  <si>
    <t>П-13-572</t>
  </si>
  <si>
    <t>Ножницы д/снятия швов изогнутые 110 мм, П-13-572  (Operating)</t>
  </si>
  <si>
    <t>П-13-571</t>
  </si>
  <si>
    <t>Ножницы д/снятия швов прямые 110 мм, П-13-571  (Operating)</t>
  </si>
  <si>
    <t>П-13-202*</t>
  </si>
  <si>
    <t>Ножницы д/стрижки волос 170 мм, П-13-202*  (Operating)</t>
  </si>
  <si>
    <t>П-13-250*</t>
  </si>
  <si>
    <t>Ножницы д/тонзилэктомии в/и 180 мм ТВС, П-13-250*  (Surgical)</t>
  </si>
  <si>
    <t>П-13-532</t>
  </si>
  <si>
    <t>Ножницы десневые в/и о/к 100мм, П-13-532 (Operating)</t>
  </si>
  <si>
    <t>П-13-530</t>
  </si>
  <si>
    <t>Ножницы десневые о/к прямые 100мм, П-13-530  (Operating)</t>
  </si>
  <si>
    <t>П-07-307</t>
  </si>
  <si>
    <t>Ножницы зуботехнические большие, П-07-307  (Kelly)</t>
  </si>
  <si>
    <t>П-13-442</t>
  </si>
  <si>
    <t>Ножницы о/к в/и 100мм, П-13-442  (Operating)</t>
  </si>
  <si>
    <t>П-13-460*</t>
  </si>
  <si>
    <t>Ножницы о/к в/и 113 мм, П-13-460*  (Operating)</t>
  </si>
  <si>
    <t>П-23</t>
  </si>
  <si>
    <t>Ножницы о/к в/и 160 мм, П-23 (Operating)</t>
  </si>
  <si>
    <t>П-1155-3</t>
  </si>
  <si>
    <t>Ножницы о/к изогнутые по ребру 115мм, П-1155-3  (Operating)</t>
  </si>
  <si>
    <t>П-13-440*</t>
  </si>
  <si>
    <t>Ножницы о/к прямые 100 мм, П-13-440*  (Operating)</t>
  </si>
  <si>
    <t>П-13-450*</t>
  </si>
  <si>
    <t>Ножницы о/к прямые 113 мм, П-13-450*  (Operating)</t>
  </si>
  <si>
    <t>Ножницы о/к прямые 140 мм ТВЕРДОСПЛАВ, П-13-122ТС  (Operating)</t>
  </si>
  <si>
    <t>П-13-142</t>
  </si>
  <si>
    <t>Ножницы с 1 о/к в/и 140 мм, П-13-142   (Operating)</t>
  </si>
  <si>
    <t>П-13-146</t>
  </si>
  <si>
    <t>Ножницы с 1 о/к в/и 170 мм, П-13-146    (Operating)</t>
  </si>
  <si>
    <t>Ножницы с 1 о/к прямые 140 мм ТВЕРДОСПЛАВ, П-13-112ТС (Surgical)</t>
  </si>
  <si>
    <t>П-13-112</t>
  </si>
  <si>
    <t>Ножницы с 1 о/к прямые 140 мм, П-13-112   (Operating)</t>
  </si>
  <si>
    <t>П-13-116</t>
  </si>
  <si>
    <t>Ножницы с 1 о/к прямые 170 мм., П-13-116   (Operating)</t>
  </si>
  <si>
    <t>П-13-152</t>
  </si>
  <si>
    <t>Ножницы с 2 о/к в/и 140 мм, П-13-152  (Operating)</t>
  </si>
  <si>
    <t>П-13-156</t>
  </si>
  <si>
    <t>Ножницы с 2 о/к в/и 170 мм, П-13-156   (Operating)</t>
  </si>
  <si>
    <t>П-13-122</t>
  </si>
  <si>
    <t>Ножницы с 2 о/к прямые 140 мм, П-13-122  (Operating)</t>
  </si>
  <si>
    <t>П-13-126</t>
  </si>
  <si>
    <t>Ножницы с 2 о/к прямые 170 мм, П-13-126  (Operating)</t>
  </si>
  <si>
    <t>П-25</t>
  </si>
  <si>
    <t>Ножницы с узк. закругл. лезвиями в/из. 175мм, П-25 (Operating)</t>
  </si>
  <si>
    <t>П-39</t>
  </si>
  <si>
    <t>Ножницы сосудистые в/и по радиусу 158 мм, П-39 (Operating)</t>
  </si>
  <si>
    <t>П-38</t>
  </si>
  <si>
    <t>Ножницы сосудистые в/и под углом 160 мм, П-38 (Operating)</t>
  </si>
  <si>
    <t>П-37</t>
  </si>
  <si>
    <t>Ножницы сосудистые г/и 160 мм, П-37 (Operating)</t>
  </si>
  <si>
    <t>П-Н-40</t>
  </si>
  <si>
    <t>Ножницы сосудистые прямые 160 мм</t>
  </si>
  <si>
    <t>П-13-442-1</t>
  </si>
  <si>
    <t>Ножницы т/к в/и 100 мм, П-13-442-1  (Operating)</t>
  </si>
  <si>
    <t>П-13-130*</t>
  </si>
  <si>
    <t>Ножницы т/к в/и 120 мм (детск.), П-13-130*  (Operating)</t>
  </si>
  <si>
    <t>П-13-132</t>
  </si>
  <si>
    <t>Ножницы т/к в/и 140 мм, П-13-132   (Operating)</t>
  </si>
  <si>
    <t>П-13-136</t>
  </si>
  <si>
    <t>Ножницы т/к в/и 170 мм, П-13-136  (Operating)</t>
  </si>
  <si>
    <t>П-13-460-1</t>
  </si>
  <si>
    <t>Ножницы т/к изог. 110 мм, П-13-460-1 (Operating)</t>
  </si>
  <si>
    <t>Ножницы т/к изог. 140 мм ТВЕРДОСПЛАВ, П-13-132ТС (Surgical)</t>
  </si>
  <si>
    <t>Ножницы т/к изог. 170 мм ТВЕРДОСПЛАВ, П-13-136ТС  (Surgical)</t>
  </si>
  <si>
    <t>П-13-440-1</t>
  </si>
  <si>
    <t>Ножницы т/к прямые 100 мм, П-13-440-1 (Operating)</t>
  </si>
  <si>
    <t>П-13-450-1</t>
  </si>
  <si>
    <t>Ножницы т/к прямые 110 мм, П-13-450-1  (Operating)</t>
  </si>
  <si>
    <t>П-13-100*</t>
  </si>
  <si>
    <t>Ножницы т/к прямые 120 мм (детск.), П-13-100*  (Operating)</t>
  </si>
  <si>
    <t>Ножницы т/к прямые 140 мм ТВЕРДОСПЛАВ, П-13-102ТС  (Surgical)</t>
  </si>
  <si>
    <t>П-13-102</t>
  </si>
  <si>
    <t>Ножницы т/к прямые 140 мм, П-13-102 (Operating)</t>
  </si>
  <si>
    <t>П-13-106</t>
  </si>
  <si>
    <t>Ножницы т/к прямые 170 мм, П-13-106  (Operating)</t>
  </si>
  <si>
    <t>П-13-210*</t>
  </si>
  <si>
    <t>Ножницы хирург в/и 150 мм, П-13-210*   (Operating)</t>
  </si>
  <si>
    <t>П-13-200*</t>
  </si>
  <si>
    <t>Ножницы хирург прямые 150 мм, П-13-200*  (Operating)</t>
  </si>
  <si>
    <t>П-1-111*</t>
  </si>
  <si>
    <t>Отоскоп опт. вол. + 7 воронок Германия, П-1-111*</t>
  </si>
  <si>
    <t>П-1-112*</t>
  </si>
  <si>
    <t>Отоскоп, П-1-112*</t>
  </si>
  <si>
    <t>П-786-40-7*</t>
  </si>
  <si>
    <t>Переходник Америка д/карпульных шприцов, П-786-40-7*</t>
  </si>
  <si>
    <t>П-786-40-6*</t>
  </si>
  <si>
    <t>Переходник Е (Евро) д/карпульных шприцов, П-786-40-6*</t>
  </si>
  <si>
    <t>П-16-0131</t>
  </si>
  <si>
    <t>Переходник от иглы Куликовского к одноразовому шприцу</t>
  </si>
  <si>
    <t>П-16-185</t>
  </si>
  <si>
    <t>Петля полипная гортанная, П-16-185 (Snares)</t>
  </si>
  <si>
    <t>П-16-184</t>
  </si>
  <si>
    <t>Петля полипная носовая , П-16-184 (Snares)</t>
  </si>
  <si>
    <t>П-16-183</t>
  </si>
  <si>
    <t>Петля полипная ушная, П-16-183 (Snares)</t>
  </si>
  <si>
    <t>П-16-062</t>
  </si>
  <si>
    <t>Пила листовая с металл ручками, П-16-062 (Satterlee), длина 335 мм</t>
  </si>
  <si>
    <t>П-16-067</t>
  </si>
  <si>
    <t xml:space="preserve">Пила листовая с пласт ручками, П-16-067 (Satterlee), длина – 340 мм </t>
  </si>
  <si>
    <t>П-16-3333</t>
  </si>
  <si>
    <t>Пила проволочная витая Джигли, П-16-3333  (Jeglia)</t>
  </si>
  <si>
    <t>П-129</t>
  </si>
  <si>
    <t>Пинцет анатомический 120х1,5, П-129  (Medical)</t>
  </si>
  <si>
    <t>П-59</t>
  </si>
  <si>
    <t>Пинцет анатомический 150х1,5, П-59  (Medical)</t>
  </si>
  <si>
    <t>П-15-123</t>
  </si>
  <si>
    <t>Пинцет анатомический 150х2,5, П-15-123 (Medical)</t>
  </si>
  <si>
    <t>П-15-124</t>
  </si>
  <si>
    <t>Пинцет анатомический 200х2,5, П-15-124 (Medical)</t>
  </si>
  <si>
    <t>П-15-125</t>
  </si>
  <si>
    <t>Пинцет анатомический 250х2,5, П-15-125  (Medical)</t>
  </si>
  <si>
    <t>П-15-126</t>
  </si>
  <si>
    <t>Пинцет анатомический 300 мм , П-15-126 (Medical)</t>
  </si>
  <si>
    <t>П-П-78</t>
  </si>
  <si>
    <t>Пинцет анатомический с Атр нар 150х2,5 , П-П-78 (Medical)</t>
  </si>
  <si>
    <t>П-22</t>
  </si>
  <si>
    <t>Пинцет гинекологический ПА 240*2, П-22 ((Medical)</t>
  </si>
  <si>
    <t>П-37-611</t>
  </si>
  <si>
    <t>Пинцет глазной анатомический  изогнутый 100x0,6, П-37-611 (Medical)</t>
  </si>
  <si>
    <t>П-37-610</t>
  </si>
  <si>
    <t>Пинцет глазной анатомический  прямой 100x0,6, П-37-610  (Medical)</t>
  </si>
  <si>
    <t>П-37-618</t>
  </si>
  <si>
    <t>Пинцет глазной анатомический  прямой ПА150х0,6, П-37-618  (Medical)</t>
  </si>
  <si>
    <t>П-37-618-1</t>
  </si>
  <si>
    <t>Пинцет глазной анатомический изогнутый ПА150х0,6, П-37-618-1 (Medical)</t>
  </si>
  <si>
    <t>П-37-613</t>
  </si>
  <si>
    <t>Пинцет глазной хирург бол прямой ПХ 100х0,6, П-37-613 (Medical)</t>
  </si>
  <si>
    <t>П-37-614</t>
  </si>
  <si>
    <t>Пинцет глазной хирург изогнутый ПХи 100х0,6, П-37-614  ((Medical)</t>
  </si>
  <si>
    <t>П-37-617</t>
  </si>
  <si>
    <t>Пинцет глазной хирург прямой ПХ-150х0,6, П-37-617 (Medical)</t>
  </si>
  <si>
    <t>П-40</t>
  </si>
  <si>
    <t>Пинцет д/коагуляции ПА 200х1,0, П-40 (Medical)</t>
  </si>
  <si>
    <t>2979/4890</t>
  </si>
  <si>
    <t>Пинцет для арт.бумаги</t>
  </si>
  <si>
    <t>П-2255-2</t>
  </si>
  <si>
    <t>Пинцет зубной изогнутый 155 мм., П-2255-2  (Medical)</t>
  </si>
  <si>
    <t>П-2255-4</t>
  </si>
  <si>
    <t>Пинцет зубной прямой, П-2255-4  (Medical)</t>
  </si>
  <si>
    <t>П-32-11</t>
  </si>
  <si>
    <t>Пинцет зубной с фиксатором, П-32-11  (Medical)</t>
  </si>
  <si>
    <t>П-15-380</t>
  </si>
  <si>
    <t>Пинцет зубчатолапчатый 150 мм, П-15-380 (Medical)</t>
  </si>
  <si>
    <t>П-15-382</t>
  </si>
  <si>
    <t>Пинцет зубчатолапчатый 200 мм, П-15-382  (Medical)</t>
  </si>
  <si>
    <t>П-49</t>
  </si>
  <si>
    <t>Пинцет сосудистый ПА 200х2,0, П-49 (Medical)</t>
  </si>
  <si>
    <t>П-39-230</t>
  </si>
  <si>
    <t>Пинцет ушной г/изогнутый анатомич 105х1,5, П-39-230 (Medical)</t>
  </si>
  <si>
    <t>П-39-232</t>
  </si>
  <si>
    <t>Пинцет ушной г/изогнутый хирургич  105х1,5, П-39-232  (Medical)</t>
  </si>
  <si>
    <t>П-39-240</t>
  </si>
  <si>
    <t>Пинцет ушной штыковидный анатомический 140х1,5, П-39-240  (Medical)</t>
  </si>
  <si>
    <t>П-39-233</t>
  </si>
  <si>
    <t>Пинцет ушной штыковидный хир 140х1,5, П-39-233 (Medical)</t>
  </si>
  <si>
    <t>П-130</t>
  </si>
  <si>
    <t>Пинцет хирургический 122х1,5, П-130 (Medical)</t>
  </si>
  <si>
    <t>П-60</t>
  </si>
  <si>
    <t>Пинцет хирургический 150х1,5, П-60 (Medical)</t>
  </si>
  <si>
    <t>П-15-143</t>
  </si>
  <si>
    <t>Пинцет хирургический 150х2,5, П-15-143  (Medical)</t>
  </si>
  <si>
    <t>П-15-144</t>
  </si>
  <si>
    <t>Пинцет хирургический 200х2,5, П-15-144  (Medical)</t>
  </si>
  <si>
    <t>П-15-145</t>
  </si>
  <si>
    <t>Пинцет хирургический 250х2,5, П-15-145  (Medical)</t>
  </si>
  <si>
    <t>П-15-101</t>
  </si>
  <si>
    <t>Пинцет эпиляционный ПС 95х2,0, П-15-101  (Medical)</t>
  </si>
  <si>
    <t>П-21-450*</t>
  </si>
  <si>
    <t>Ранорасширитель нейрохирургический с остр губками, П-21-450*  (Hegar)</t>
  </si>
  <si>
    <t>П-Р-48</t>
  </si>
  <si>
    <t>Ранорасширитель с кремальерой 3-х створчатый 150мм</t>
  </si>
  <si>
    <t>П-21-427</t>
  </si>
  <si>
    <t>Ранорасширитель с кремальерой малый, П-21-427  (Hegar)</t>
  </si>
  <si>
    <t>П-24-152</t>
  </si>
  <si>
    <t>Распатор двусторонний (Killian)</t>
  </si>
  <si>
    <t>П-24-160</t>
  </si>
  <si>
    <t>Распатор двусторонний (Molt)</t>
  </si>
  <si>
    <t>П-24-140</t>
  </si>
  <si>
    <t>Распатор односторонний (Williger)</t>
  </si>
  <si>
    <t>П-61-290-10</t>
  </si>
  <si>
    <t>Расширитель кан шейки матки 10 (Гегаро), П-61-290-10     (Hegar)</t>
  </si>
  <si>
    <t>П-61-290-10,5</t>
  </si>
  <si>
    <t>Расширитель кан шейки матки 10,5 (Гегаро), П-61-290-10,5  (Hegar)</t>
  </si>
  <si>
    <t>П-61-290-11</t>
  </si>
  <si>
    <t>Расширитель кан шейки матки 11 (Гегаро), П-61-290-11  (Hegar)</t>
  </si>
  <si>
    <t>П-61-290-11,5</t>
  </si>
  <si>
    <t>Расширитель кан шейки матки 11,5 (Гегаро), П-61-290-11,5  (Hegar)</t>
  </si>
  <si>
    <t>П-61-290-12</t>
  </si>
  <si>
    <t>Расширитель кан шейки матки 12 (Гегаро), П-61-290-12   (Hegar)</t>
  </si>
  <si>
    <t>П-61-290-12,5</t>
  </si>
  <si>
    <t>Расширитель кан шейки матки 12,5 (Гегаро), П-61-290-12,5   (Hegar)</t>
  </si>
  <si>
    <t>П-61-290-13</t>
  </si>
  <si>
    <t>Расширитель кан шейки матки 13 (Гегаро), П-61-290-13   (Hegar)</t>
  </si>
  <si>
    <t>П-61-290-14</t>
  </si>
  <si>
    <t>Расширитель кан шейки матки 14 (Гегаро), П-61-290-14  (Hegar)</t>
  </si>
  <si>
    <t>П-61-290-15</t>
  </si>
  <si>
    <t>Расширитель кан шейки матки 15 (Гегаро), П-61-290-15   (Hegar)</t>
  </si>
  <si>
    <t>П-61-290-16</t>
  </si>
  <si>
    <t>Расширитель кан шейки матки 16 (Гегаро), П-61-290-16   (Hegar)</t>
  </si>
  <si>
    <t>П-61-290-17</t>
  </si>
  <si>
    <t>Расширитель кан шейки матки 17 (Гегаро), П-61-290-17 (Hegar)</t>
  </si>
  <si>
    <t>П-61-290-3</t>
  </si>
  <si>
    <t>Расширитель кан шейки матки 3 (Гегаро), П-61-290-3  (Hegar)</t>
  </si>
  <si>
    <t>П-61-290-3,5</t>
  </si>
  <si>
    <t>Расширитель кан шейки матки 3,5 (Гегаро), П-61-290-3,5 (Hegar)</t>
  </si>
  <si>
    <t>П-61-290-4</t>
  </si>
  <si>
    <t>Расширитель кан шейки матки 4 (Гегаро), П-61-290-4   (Hegar)</t>
  </si>
  <si>
    <t>П-61-290-4,5</t>
  </si>
  <si>
    <t>Расширитель кан шейки матки 4,5 (Гегаро), П-61-290-4,5  (Hegar)</t>
  </si>
  <si>
    <t>П-61-290-5</t>
  </si>
  <si>
    <t>Расширитель кан шейки матки 5 (Гегаро), П-61-290-5   (Hegar)</t>
  </si>
  <si>
    <t>П-61-290-5,5</t>
  </si>
  <si>
    <t>Расширитель кан шейки матки 5,5 (Гегаро), П-61-290-5,5  (Hegar)</t>
  </si>
  <si>
    <t>П-61-290-6</t>
  </si>
  <si>
    <t>Расширитель кан шейки матки 6 (Гегаро), П-61-290-6  (Hegar)</t>
  </si>
  <si>
    <t>П-61-290-6,5</t>
  </si>
  <si>
    <t>Расширитель кан шейки матки 6,5 (Гегаро), П-61-290-6,5  (Hegar)</t>
  </si>
  <si>
    <t>П-61-290-7</t>
  </si>
  <si>
    <t>Расширитель кан шейки матки 7 (Гегаро), П-61-290-7   (Hegar)</t>
  </si>
  <si>
    <t>П-61-290-7,5</t>
  </si>
  <si>
    <t>Расширитель кан шейки матки 7,5 (Гегаро), П-61-290-7,5  (Hegar)</t>
  </si>
  <si>
    <t>П-61-290-8</t>
  </si>
  <si>
    <t>Расширитель кан шейки матки 8 (Гегаро), П-61-290-8  (Hegar)</t>
  </si>
  <si>
    <t>П-61-290-8,5</t>
  </si>
  <si>
    <t>Расширитель кан шейки матки 8,5 (Гегаро), П-61-290-8,5  (Hegar)</t>
  </si>
  <si>
    <t>П-61-290-9</t>
  </si>
  <si>
    <t>Расширитель кан шейки матки 9 (Гегаро), П-61-290-9  (Hegar)</t>
  </si>
  <si>
    <t>П-61-290-9,5</t>
  </si>
  <si>
    <t>Расширитель кан шейки матки 9,5 (Гегаро), П-61-290-9,5  (Hegar)</t>
  </si>
  <si>
    <t>Ретрактор MATY</t>
  </si>
  <si>
    <t>П-43-170</t>
  </si>
  <si>
    <t>Роторасширитель винтовой, П-43-170  (Heister)</t>
  </si>
  <si>
    <t>П-43-140</t>
  </si>
  <si>
    <t>Роторасширитель с кремальерой 160мм детский, П-43-140 (Molt)</t>
  </si>
  <si>
    <t>П-43-142</t>
  </si>
  <si>
    <t>Роторасширитель с кремальерой 190мм, П-43-142 (Molt)</t>
  </si>
  <si>
    <t>П-47-150</t>
  </si>
  <si>
    <t>Ручка д/зеркала гортан носоглот ватодер, П-47-150</t>
  </si>
  <si>
    <t>П-3233**</t>
  </si>
  <si>
    <t>Ручка д/зеркала гортан носоглот, П-3233**</t>
  </si>
  <si>
    <t>П-3236</t>
  </si>
  <si>
    <t>Ручка д/зеркала П-3236</t>
  </si>
  <si>
    <t>П-3-151</t>
  </si>
  <si>
    <t>Ручка к ларингоскопу, П-3-151</t>
  </si>
  <si>
    <t>П-7-104</t>
  </si>
  <si>
    <t>Ручка скальпеля большая 130 мм, П-7-104</t>
  </si>
  <si>
    <t>П-7-107</t>
  </si>
  <si>
    <t>Ручка скальпеля к съемным лезвиям 160 мм, П-7-107</t>
  </si>
  <si>
    <t>П-7-103</t>
  </si>
  <si>
    <t>Ручка скальпеля малая 120 мм, П-7-103</t>
  </si>
  <si>
    <t>П-16-3334</t>
  </si>
  <si>
    <t>Ручки к пилам проволочным витым хирургическим, П-16-3334</t>
  </si>
  <si>
    <t xml:space="preserve">Силиконовый нож 4470 </t>
  </si>
  <si>
    <t>П-16-507</t>
  </si>
  <si>
    <t>Скальпель брюшистый большой 160мм, П-16-507  (Surgical)</t>
  </si>
  <si>
    <t>П-16-505</t>
  </si>
  <si>
    <t>Скальпель брюшистый средний 150 мм, П-16-505  (Surgical)</t>
  </si>
  <si>
    <t>П-16-501</t>
  </si>
  <si>
    <t>Скальпель глазной брюшистый малый СБ 130х20, П-16-501  (Surgical)</t>
  </si>
  <si>
    <t>П-16-502</t>
  </si>
  <si>
    <t>Скальпель глазной брюшистый средний СБ 140х30, П-16-502  (Surgical)</t>
  </si>
  <si>
    <t>П-16-503</t>
  </si>
  <si>
    <t>Скальпель глазной о/к малый СО 130х20, П-16-503  (Surgical)</t>
  </si>
  <si>
    <t>П-16-504</t>
  </si>
  <si>
    <t>Скальпель глазной о/к средний СО 140х30, П-16-504  (Surgical)</t>
  </si>
  <si>
    <t>П-16-c-11</t>
  </si>
  <si>
    <t>Скальпель для тонзиллэктома, П-16-c-11 (Surgical)</t>
  </si>
  <si>
    <t>П-16-506</t>
  </si>
  <si>
    <t>Скальпель о/к средний 150 мм, П-16-506  (Surgical)</t>
  </si>
  <si>
    <t>П-16-c-13</t>
  </si>
  <si>
    <t>Скальпель ушной серповидный № 1, П-16-c-13 (Surgical)</t>
  </si>
  <si>
    <t>П-16-c-14</t>
  </si>
  <si>
    <t>Скальпель ушной серповидный № 2, П-16-c-14  (Surgical)</t>
  </si>
  <si>
    <t>П-16-060</t>
  </si>
  <si>
    <t>Спиртовка 120 мл., П-16-060</t>
  </si>
  <si>
    <t>П-63-462</t>
  </si>
  <si>
    <t>Тазомер, П-63-462  (Martin)</t>
  </si>
  <si>
    <t>П-16-150</t>
  </si>
  <si>
    <t>Тонзиллэктом, П-16-150   (Петля Eves)</t>
  </si>
  <si>
    <t>П-5-120-1</t>
  </si>
  <si>
    <t>Троакар полостной № 1 (2 мм), П-5-120-1 (Drain)</t>
  </si>
  <si>
    <t>П-5-120-2</t>
  </si>
  <si>
    <t>Троакар полостной № 2 (4 мм), П-5-120-2  (Drain)</t>
  </si>
  <si>
    <t>П-5-120-3</t>
  </si>
  <si>
    <t>Троакар полостной № 3 (6 мм), П-5-120-3  (Drain)</t>
  </si>
  <si>
    <t>П-5-120-4</t>
  </si>
  <si>
    <t>Троакар полостной № 4 (7 мм), П-5-120-4  (Drain)</t>
  </si>
  <si>
    <t>П-5-120-5</t>
  </si>
  <si>
    <t>Троакар полостной № 5 (10 мм), П-5-120-5  (Drain)</t>
  </si>
  <si>
    <t>П-16-170</t>
  </si>
  <si>
    <t>Шпатель д/цемента двухсторонний, П-16-170   (Cement)</t>
  </si>
  <si>
    <t>П-43-260</t>
  </si>
  <si>
    <t>Шпатель д/языка двустор прямой большой 180мм нерж, П-43-260 (Toung)</t>
  </si>
  <si>
    <t>П-43-252*</t>
  </si>
  <si>
    <t>Шпатель Эйра метал, П-43-252*  (Era)</t>
  </si>
  <si>
    <t>П-786-40</t>
  </si>
  <si>
    <t>Шприц карп с перех Е (д/карпулы 1,8) 2 кольцо, П-786-40 (Держатель: Cartridge)</t>
  </si>
  <si>
    <t>П-786-39</t>
  </si>
  <si>
    <t>Шприц карп с перех. Е (д/карпулы 1,8) 3 кольца, П-786-39  (Держатель: Cartridge)</t>
  </si>
  <si>
    <t>1790/21</t>
  </si>
  <si>
    <t>Штопфер</t>
  </si>
  <si>
    <t>3902/1/</t>
  </si>
  <si>
    <t>П-16-151</t>
  </si>
  <si>
    <t>Штопфер гладилка № 1, П-16-151 (Ward)</t>
  </si>
  <si>
    <t>П-16-152</t>
  </si>
  <si>
    <t>Штопфер гладилка № 2, П-16-152 (Ward)</t>
  </si>
  <si>
    <t>П-16-153</t>
  </si>
  <si>
    <t>Штопфер гладилка № 3, П-16-153 (Ward)</t>
  </si>
  <si>
    <t>П-61-770</t>
  </si>
  <si>
    <t>Щипцы биопсийные WITTNER 23см., П-61-770  (WITTNER )</t>
  </si>
  <si>
    <t>П-55-1</t>
  </si>
  <si>
    <t>Щипцы геморроидальные окончатые изогнутые 215 мм, П-55-1 (Ballenger)</t>
  </si>
  <si>
    <t>П-55-2</t>
  </si>
  <si>
    <t>Щипцы геморроидальные окончатые прямые 215 мм, П-55-2 (Ballenger)</t>
  </si>
  <si>
    <t>П-3-145</t>
  </si>
  <si>
    <t>Щипцы гортанные д/извлечения инород тел из 200 мм, П-3-145 (Зажим Hartmann)</t>
  </si>
  <si>
    <t>П-Щ-140</t>
  </si>
  <si>
    <t>Щипцы д/захватывания кишечной стенки, П-Щ-140 ( Зажим Allis)</t>
  </si>
  <si>
    <t>П-Щ-116</t>
  </si>
  <si>
    <t>Щипцы д/захватывания послеродовой шейки матки, П-Щ-116 (Uterine Forceps)</t>
  </si>
  <si>
    <t>П-16-134</t>
  </si>
  <si>
    <t>Щипцы д/отгибания краев гипсовых повязок, П-16-134 (Wolff)</t>
  </si>
  <si>
    <t>П-3-140</t>
  </si>
  <si>
    <t>Щипцы д/тамп.горла и глотки большие 240 мм, П-3-140  (Зажим Magill)</t>
  </si>
  <si>
    <t>П-3-140-1</t>
  </si>
  <si>
    <t>Щипцы д/тамп.горла и глотки детские 170 мм, П-3-140-1 (Зажим Magill)</t>
  </si>
  <si>
    <t>П-3-142</t>
  </si>
  <si>
    <t>Щипцы д/тамп.горла и глотки мал. 200 мм, П-3-142  (Зажим Magill)</t>
  </si>
  <si>
    <t>П-17-4</t>
  </si>
  <si>
    <t>Щипцы д/удален. пл.яйца с кремал. прям 14 мм 260 м, П-17-4 (Foerster)</t>
  </si>
  <si>
    <t>П-500-13</t>
  </si>
  <si>
    <t>Щипцы для удаления № 13  (резц клык и премоляр ниж чел), П-500-13 (Duplay)</t>
  </si>
  <si>
    <t>П-500-13S</t>
  </si>
  <si>
    <t>Щипцы для удаления № 13S (рез клык премол ниж чел ДЕТСК.), П-500-13S  (Duplay)</t>
  </si>
  <si>
    <t>П-500-17</t>
  </si>
  <si>
    <t>Щипцы для удаления № 17 (моляр верх чел правой стор), П-500-17  (Duplay)</t>
  </si>
  <si>
    <t>П-500-18</t>
  </si>
  <si>
    <t>Щипцы для удаления № 18 (моляр вер челюсти левой стор), П-500-18  (Duplay)</t>
  </si>
  <si>
    <t>П-500-2</t>
  </si>
  <si>
    <t>Щипцы для удаления № 2 (резцов и клыков вер. челюсти), П-500-2 (Duplay)</t>
  </si>
  <si>
    <t>П-500-21</t>
  </si>
  <si>
    <t>Щипцы для удаления № 21 (нижние моляры), П-500-21 (Duplay)</t>
  </si>
  <si>
    <t>П-500-22</t>
  </si>
  <si>
    <t>Щипцы для удаления № 22  (моляров ниж челюсти), П-500-22 (Duplay)</t>
  </si>
  <si>
    <t>П-500-22S</t>
  </si>
  <si>
    <t>Щипцы для удаления № 22S (моляров ниж челюсти  ДЕТСК.), П-500-22S (Duplay)</t>
  </si>
  <si>
    <t>П-500-22A</t>
  </si>
  <si>
    <t>Щипцы для удаления № 22А (моляров ниж челюсти), П-500-22A (Duplay)</t>
  </si>
  <si>
    <t>П-500-23</t>
  </si>
  <si>
    <t>Щипцы для удаления № 23 (моляров ниж челюс правой стор), П-500-23  (Duplay)</t>
  </si>
  <si>
    <t>П-500-24</t>
  </si>
  <si>
    <t>Щипцы для удаления № 24 (моляров ниж челюс  левой стор), П-500-24  (Duplay)</t>
  </si>
  <si>
    <t>П-500-29</t>
  </si>
  <si>
    <t>Щипцы для удаления № 29 (для верхних корней), П-500-29 (Duplay)</t>
  </si>
  <si>
    <t>П-500-30</t>
  </si>
  <si>
    <t>Щипцы для удаления № 30 (корней зуб вер челюсти), П-500-30  (Duplay)</t>
  </si>
  <si>
    <t>П-500-33</t>
  </si>
  <si>
    <t>Щипцы для удаления № 33 (корн зубов ниж челюс, стандарт, П-500-33  (Duplay)</t>
  </si>
  <si>
    <t>П-500-33S</t>
  </si>
  <si>
    <t>Щипцы для удаления № 33S (корней зубов ниж челюс  ДЕТСК,), П-500-33S  (Duplay)</t>
  </si>
  <si>
    <t>П-500-33C</t>
  </si>
  <si>
    <t>Щипцы для удаления № 33С (корн зубов ниж челюс узкие губк), П-500-33C  (Duplay)</t>
  </si>
  <si>
    <t>П-500-37</t>
  </si>
  <si>
    <t>Щипцы для удаления № 37 (молочных резцов вер челюсти ДЕТСК,), П-500-37 (Duplay)</t>
  </si>
  <si>
    <t>П-500-38</t>
  </si>
  <si>
    <t>Щипцы для удаления № 38 (молочных резцов ниж челюсти ДЕТСК,), П-500-38  (Duplay)</t>
  </si>
  <si>
    <t>П-500-39</t>
  </si>
  <si>
    <t>Щипцы для удаления № 39 (молочных моляров вер челюсти ДЕТСК,), П-500-39  (Duplay)</t>
  </si>
  <si>
    <t>П-500-4</t>
  </si>
  <si>
    <t>Щипцы для удаления № 4, П-500-4  (Duplay)</t>
  </si>
  <si>
    <t>П-500-51</t>
  </si>
  <si>
    <t>Щипцы для удаления № 51 (корн зуб вер челюс стандарт), П-500-51 (Duplay)</t>
  </si>
  <si>
    <t>П-500-51S</t>
  </si>
  <si>
    <t>Щипцы для удаления № 51S (корней зуб вер челюсти ДЕТСК), П-500-51S  (Duplay)</t>
  </si>
  <si>
    <t>П-500-51A</t>
  </si>
  <si>
    <t>Щипцы для удаления № 51А (корн зуб вер челюс узкие губки), П-500-51A   (Duplay)</t>
  </si>
  <si>
    <t>П-500-51C</t>
  </si>
  <si>
    <t>Щипцы для удаления № 51С (корн зуб вер челюс узкие губки), П-500-51C (Duplay)</t>
  </si>
  <si>
    <t>П-500-52</t>
  </si>
  <si>
    <t>Щипцы для удаления № 52 (корн зубов вер челюс стандарт), П-500-52  (Duplay)</t>
  </si>
  <si>
    <t>П-500-52A</t>
  </si>
  <si>
    <t>Щипцы для удаления № 52А (корней зубов вер челюсти), П-500-52A (Duplay)</t>
  </si>
  <si>
    <t>П-500-67</t>
  </si>
  <si>
    <t>Щипцы для удаления № 67 (третьих моляров верхней челюсти), П-500-67 (Duplay)</t>
  </si>
  <si>
    <t>П-500-67-А</t>
  </si>
  <si>
    <t>Щипцы для удаления № 67А (третьих моляров верхней челюс), П-500-67-А  (Duplay)</t>
  </si>
  <si>
    <t>П-500-7</t>
  </si>
  <si>
    <t>Щипцы для удаления № 7 (клыков и премоляров вер. челюст), П-500-7  (Duplay)</t>
  </si>
  <si>
    <t>П-500-73</t>
  </si>
  <si>
    <t>Щипцы для удаления № 73 (нижних моляров), П-500-73  (Duplay)</t>
  </si>
  <si>
    <t>П-500-74</t>
  </si>
  <si>
    <t>Щипцы для удаления № 74 (для нижних корней), П-500-74  (Duplay)</t>
  </si>
  <si>
    <t>П-500-79</t>
  </si>
  <si>
    <t>Щипцы для удаления № 79 (третьих моляров нижней челюсти), П-500-79   (Duplay)</t>
  </si>
  <si>
    <t>П-500-1</t>
  </si>
  <si>
    <t>Щипцы для удаления №1 (резцов, клыков), П-500-1 (Duplay)</t>
  </si>
  <si>
    <t>П-500-19</t>
  </si>
  <si>
    <t>Щипцы для удаления №19 (Duplay)</t>
  </si>
  <si>
    <t>П-500-20</t>
  </si>
  <si>
    <t>Щипцы для удаления №20 (Duplay)</t>
  </si>
  <si>
    <t>П-500-31</t>
  </si>
  <si>
    <t>Щипцы для удаления №31, корн.зуб.нижн.чел. (Duplay)</t>
  </si>
  <si>
    <t>П-500-565</t>
  </si>
  <si>
    <t>Щипцы для удаления детские (клыков верх ниж челюсти), П-500-565 (Duplay)</t>
  </si>
  <si>
    <t>П-500-563</t>
  </si>
  <si>
    <t>Щипцы для удаления детские (молочных моляров вер челюст), П-500-563 (Duplay)</t>
  </si>
  <si>
    <t>П-500-560</t>
  </si>
  <si>
    <t>Щипцы для удаления детские, П-500-560 (Duplay)</t>
  </si>
  <si>
    <t>П-500-561</t>
  </si>
  <si>
    <t>Щипцы для удаления детские, П-500-561 (Duplay)</t>
  </si>
  <si>
    <t>П-500-562</t>
  </si>
  <si>
    <t>Щипцы для удаления детские, П-500-562 (Duplay)</t>
  </si>
  <si>
    <t>П-500-566</t>
  </si>
  <si>
    <t>Щипцы для удаления детские, П-500-566 (Duplay)</t>
  </si>
  <si>
    <t>П-500-567</t>
  </si>
  <si>
    <t>Щипцы для удаления детские, П-500-567 (Duplay)</t>
  </si>
  <si>
    <t>П-4926</t>
  </si>
  <si>
    <t xml:space="preserve">Щипцы зубные для раздвигания коронок (Upper)       </t>
  </si>
  <si>
    <t>П-29-632-23</t>
  </si>
  <si>
    <t>Щипцы костные кус шар с дв пер с прям губк из пп, П-29-632-23</t>
  </si>
  <si>
    <t>П-2560-1</t>
  </si>
  <si>
    <t>Щипцы Кофердама д/уст.кольца фиксир, П-2560-1</t>
  </si>
  <si>
    <t>П-2815-1*</t>
  </si>
  <si>
    <t>Щипцы крампонные № 1 с уз. губками повыш твердости, П-2815-1* (Duplay)</t>
  </si>
  <si>
    <t>П-2810-2*</t>
  </si>
  <si>
    <t>Щипцы крампонные № 2 с уз. губками повыш твердости, П-2810-2* (Duplay)</t>
  </si>
  <si>
    <t>П-84</t>
  </si>
  <si>
    <t>Щипцы маточные 2-зубые прямые № 1 (малые), П-84</t>
  </si>
  <si>
    <t>П-89</t>
  </si>
  <si>
    <t>Щипцы маточные 2-зубые прямые № 2 (большие), П-89</t>
  </si>
  <si>
    <t>П-61-561</t>
  </si>
  <si>
    <t>Щипцы маточные двузубые, прямые, П-61-561</t>
  </si>
  <si>
    <t>П-щ-34</t>
  </si>
  <si>
    <t>Щипцы полипные окончатые маточные 225х13мм, П-щ-34</t>
  </si>
  <si>
    <t>П-51-306*</t>
  </si>
  <si>
    <t>Щипцы полипные окончатые маточные 245мм, П-51-306*</t>
  </si>
  <si>
    <t>П-61-450</t>
  </si>
  <si>
    <t>Щипцы Пулевые однозубые 260 мм, П-61-450</t>
  </si>
  <si>
    <t>П-500-33A</t>
  </si>
  <si>
    <t>Щипцы стомат № 33А (корн зубов ниж челюс узкие губк), П-500-33A   (Duplay)</t>
  </si>
  <si>
    <t>П-500-51L</t>
  </si>
  <si>
    <t>Щипцы стомат № 51L (корн зуб вер челюс узкие губки), П-500-51L (Duplay)</t>
  </si>
  <si>
    <t>П-39-173</t>
  </si>
  <si>
    <t>Щипцы тампонные носовые изогнутые 200 мм, П-39-173 (Зажим Hartmann)</t>
  </si>
  <si>
    <t>П-39-260</t>
  </si>
  <si>
    <t>Щипцы тампонные ушные №1, 125мм д/микроопер, П-39-260 (Зажим Hartmann)</t>
  </si>
  <si>
    <t>П-39-270</t>
  </si>
  <si>
    <t>Щипцы тампонные ушные №2, 140мм, П-39-270  (Зажим Hartmann)</t>
  </si>
  <si>
    <t>П-16-171</t>
  </si>
  <si>
    <t>Экскаватор № 1 двухстор., П-16-171  (Экскаватор)</t>
  </si>
  <si>
    <t>П-16-172</t>
  </si>
  <si>
    <t>Экскаватор № 2 двухстор., П-16-172   (Экскаватор)</t>
  </si>
  <si>
    <t>П-16-173</t>
  </si>
  <si>
    <t>Экскаватор № 3 двухстор., П-16-173  (Экскаватор)</t>
  </si>
  <si>
    <t>П-16-166</t>
  </si>
  <si>
    <t>Экскаватор зубной № 5, П-16-166  (Экскаватор)</t>
  </si>
  <si>
    <t>П-16-175</t>
  </si>
  <si>
    <t>Экстрактор ВМС (аналог можайска), П-16-175  (Экстрактор Vme)</t>
  </si>
  <si>
    <t>П-16-165</t>
  </si>
  <si>
    <t>Элеватор 2-стор.д/отд м тк от костн ст. нос пер, П-16-165 (Экстрактор Medical)</t>
  </si>
  <si>
    <t>П-720-20</t>
  </si>
  <si>
    <t>Элеватор зубной 720-20</t>
  </si>
  <si>
    <t>П-680-9</t>
  </si>
  <si>
    <t>Элеватор зубной изогнутый680-9</t>
  </si>
  <si>
    <t>П-680-6</t>
  </si>
  <si>
    <t>Элеватор зубной П-680-6, П-680-6 (Экстрактор Medical)</t>
  </si>
  <si>
    <t>П-720-12</t>
  </si>
  <si>
    <t>Элеватор зубной П-720-12, П-720-12 (Экстрактор Medical)</t>
  </si>
  <si>
    <t>П-720-22</t>
  </si>
  <si>
    <t>Элеватор зубной П-720-22, П-720-22 (Экстрактор Medical)</t>
  </si>
  <si>
    <t>П-720-25</t>
  </si>
  <si>
    <t>Элеватор зубной П-720-25, П-720-25 (Экстрактор Medical)</t>
  </si>
  <si>
    <t>П-720-26</t>
  </si>
  <si>
    <t>Элеватор зубной П-720-26, П-720-26 (Экстрактор Medical)</t>
  </si>
  <si>
    <t>П-720-29</t>
  </si>
  <si>
    <t>Элеватор зубной П-720-29, П-720-29 (Экстрактор Medical)</t>
  </si>
  <si>
    <t>П-720-30</t>
  </si>
  <si>
    <t>Элеватор зубной П-720-30, П-720-30 (Экстрактор Medical)</t>
  </si>
  <si>
    <t>П-680-4</t>
  </si>
  <si>
    <t>Элеватор зубной прямой 2,5мм</t>
  </si>
  <si>
    <t>П-720-40</t>
  </si>
  <si>
    <t>Элеватор зубной прямой 4 мм, П-720-40 (Экстрактор Medical)</t>
  </si>
  <si>
    <t>П-680-1</t>
  </si>
  <si>
    <t>Элеватор зубной прямой № 1 (2 мм), П-680-1 (Экстрактор Medical)</t>
  </si>
  <si>
    <t>П-680-2</t>
  </si>
  <si>
    <t>Элеватор зубной прямой № 2 (3 мм), П-680-2  (Экстрактор Medical)</t>
  </si>
  <si>
    <t>П-680-3</t>
  </si>
  <si>
    <t>Элеватор зубной прямой № 3 (4 мм), П-680-3 (Экстрактор Medical)</t>
  </si>
  <si>
    <t>П-710-7</t>
  </si>
  <si>
    <t>Элеватор зубной прямой № 4</t>
  </si>
  <si>
    <t>П-720-13</t>
  </si>
  <si>
    <t>Элеватор зубной прямой без желоба № 1, П-720-13  (Экстрактор Medical)</t>
  </si>
  <si>
    <t>П-680-7</t>
  </si>
  <si>
    <t>Элеватор зубной прямой остроконечный</t>
  </si>
  <si>
    <t>П-680-8</t>
  </si>
  <si>
    <t>Элеватор зубной прямой с изгибом</t>
  </si>
  <si>
    <t>П-720-3</t>
  </si>
  <si>
    <t>Элеватор зубной с двойным изгибом левый круг кон, П-720-3 (Экстрактор Medical)</t>
  </si>
  <si>
    <t>П-720-36</t>
  </si>
  <si>
    <t>Элеватор зубной с двойным изгибом левый под углом, П-720-36  (Экстрактор Medical)</t>
  </si>
  <si>
    <t>П-720-11</t>
  </si>
  <si>
    <t>Элеватор зубной с двойным изгибом левый, П-720-11 (Экстрактор Medical)</t>
  </si>
  <si>
    <t>П-720-2</t>
  </si>
  <si>
    <t>Элеватор зубной с двойным изгибом правый круг кон, П-720-2  (Экстрактор Medical)</t>
  </si>
  <si>
    <t>П-720-35</t>
  </si>
  <si>
    <t>Элеватор зубной с двойным изгибом правый под углом, П-720-35  (Экстрактор Medical)</t>
  </si>
  <si>
    <t>П-720-10</t>
  </si>
  <si>
    <t>Элеватор зубной с двойным изгибом правый, П-720-10  (Экстрактор Medical)</t>
  </si>
  <si>
    <t>П-720-28</t>
  </si>
  <si>
    <t>Элеватор зубной угловой левый флажок, П-720-28 (Экстрактор Medical)</t>
  </si>
  <si>
    <t>П-720-34</t>
  </si>
  <si>
    <t>Элеватор зубной угловой левый, П-720-34  (Экстрактор Medical)</t>
  </si>
  <si>
    <t>П-720-27</t>
  </si>
  <si>
    <t>Элеватор зубной угловой правый флажок, П-720-27  (Экстрактор Medical)</t>
  </si>
  <si>
    <t>П-720-33</t>
  </si>
  <si>
    <t>Элеватор зубной угловой правый, П-720-33  (Экстрактор Medical)</t>
  </si>
  <si>
    <t>П-720-47*</t>
  </si>
  <si>
    <t>Элеватор зубной штыковидный, П-720-47*  (Экстрактор Medical)</t>
  </si>
  <si>
    <t>П-43-332</t>
  </si>
  <si>
    <t>Языкодержатель д/взрослых 170 мм, П-43-332 (Collin)</t>
  </si>
  <si>
    <t>П-43-322</t>
  </si>
  <si>
    <t>Языкодержатель д/детей 140 мм, П-43-322  (Collin)</t>
  </si>
  <si>
    <t>ИТОГО:</t>
  </si>
  <si>
    <t>Укажите
кол-во</t>
  </si>
  <si>
    <t>П-27-104</t>
  </si>
  <si>
    <t>Ножницы т/к прямые твердосплавные, 170 мм</t>
  </si>
  <si>
    <t>П-13-418</t>
  </si>
  <si>
    <t>Ножницы т/к изогнуные по ребру, 145 мм</t>
  </si>
  <si>
    <t>П-1420-26-3 (П-107)</t>
  </si>
  <si>
    <t>П-1420-26-2 П-106</t>
  </si>
  <si>
    <t>П-212 ТС</t>
  </si>
  <si>
    <t>П-213 ТС</t>
  </si>
  <si>
    <t>П-786-124 ТС</t>
  </si>
  <si>
    <t>П-786-126 ТС</t>
  </si>
  <si>
    <t>П-13-122ТC</t>
  </si>
  <si>
    <t>П-13-112ТC</t>
  </si>
  <si>
    <t>П-13-132ТC</t>
  </si>
  <si>
    <t>П-13-136ТC</t>
  </si>
  <si>
    <t>П-13-102ТC</t>
  </si>
  <si>
    <t>П-786-125 ТС</t>
  </si>
  <si>
    <t>Ножницы д/разрезания повязок с пуговкой, 145 мм</t>
  </si>
  <si>
    <t>П-13-106TC</t>
  </si>
  <si>
    <t>25-127</t>
  </si>
  <si>
    <t xml:space="preserve">Иглодержатель о/х 120 мм </t>
  </si>
  <si>
    <t>С-163-3-1</t>
  </si>
  <si>
    <t>Пила Комплект полотен к пиле С-163-3-1</t>
  </si>
  <si>
    <t>С-163-3</t>
  </si>
  <si>
    <t xml:space="preserve">Пила рамочная , С-163-3 </t>
  </si>
  <si>
    <t>С-13-418</t>
  </si>
  <si>
    <t>Ножницы д/пересеч пуповины г/и 145мм, С-13-418</t>
  </si>
  <si>
    <t>С- H-18</t>
  </si>
  <si>
    <t xml:space="preserve">Нож мозговой НЛ 300х175 </t>
  </si>
  <si>
    <t>П-57-121</t>
  </si>
  <si>
    <t>Катетер уретральный женск № 14, С-57-121</t>
  </si>
  <si>
    <t>П-57-120</t>
  </si>
  <si>
    <t>Катетер уретральный женск №17, С-57-120</t>
  </si>
  <si>
    <t xml:space="preserve">П-25-290 </t>
  </si>
  <si>
    <t xml:space="preserve">Иглодержатель о/х 140мм узкие губки, С-25-290 по Матье (Mathieu) </t>
  </si>
  <si>
    <t>П-212-1 ТС</t>
  </si>
  <si>
    <t>Иглодержатель о/х 140 мм ТВС, Позолоч ручки , П-212-1 Gold</t>
  </si>
  <si>
    <t>П-213-1 TC</t>
  </si>
  <si>
    <t>Иглодержатель о/х 140мм ТВС узкие губки, Позолоч ручки , П-213-1 Gold</t>
  </si>
  <si>
    <t>П-786-124-1 TC</t>
  </si>
  <si>
    <t>Иглодержатель о/х 160 мм ТВС Позолоч ручки, П-786-124-1 Gold</t>
  </si>
  <si>
    <t>П-786-125-1TC</t>
  </si>
  <si>
    <t>Иглодержатель о/х 200 мм, Позолоч ручки П-25-133TC, и-10-29, и-182, Gold</t>
  </si>
  <si>
    <t>Сумма, USD</t>
  </si>
  <si>
    <t>б/а</t>
  </si>
  <si>
    <t>Расчет в рублях - по внутреннему курсу Поставщика. Действующий курс - уточняйте у менеджеров по указанным телефонам.</t>
  </si>
  <si>
    <t xml:space="preserve"> +7 (495) 608-77-43, +7 (495) 632-96-91, www.kolechko.ru, e-mail: kolechko@kolechko.ru</t>
  </si>
  <si>
    <r>
      <rPr>
        <b/>
        <sz val="11"/>
        <rFont val="Arial Cyr"/>
        <family val="0"/>
      </rPr>
      <t xml:space="preserve">Официальный представитель в России: </t>
    </r>
    <r>
      <rPr>
        <sz val="11"/>
        <rFont val="Arial Cyr"/>
        <family val="0"/>
      </rPr>
      <t>ООО "Колечко", 129090, Москва, пр-кт Мира 7с2</t>
    </r>
  </si>
  <si>
    <t>Цена, USD</t>
  </si>
  <si>
    <t>Бланк заказа Sammar Int. (прайс-лист)</t>
  </si>
  <si>
    <t>Медицинский интрумент, Пакистан</t>
  </si>
  <si>
    <t>Предоставляются скидки от объема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</si>
</sst>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  <numFmt numFmtId="176" formatCode="_-[$€-2]\ * #,##0.00_-;\-[$€-2]\ * #,##0.00_-;_-[$€-2]\ * &quot;-&quot;??_-;_-@_-"/>
    <numFmt numFmtId="177" formatCode="_-* #,##0.00\ [$₽-419]_-;\-* #,##0.00\ [$₽-419]_-;_-* &quot;-&quot;??\ [$₽-419]_-;_-@_-"/>
  </numFmts>
  <fonts count="58"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63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u val="single"/>
      <sz val="12"/>
      <color indexed="12"/>
      <name val="Arial Cyr"/>
      <family val="0"/>
    </font>
    <font>
      <b/>
      <sz val="10"/>
      <color indexed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1"/>
      <color indexed="17"/>
      <name val="Calibri"/>
      <family val="2"/>
    </font>
    <font>
      <sz val="9"/>
      <color indexed="58"/>
      <name val="Arial"/>
      <family val="2"/>
    </font>
    <font>
      <sz val="9"/>
      <color indexed="58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yr"/>
      <family val="0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6" fillId="19" borderId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10" xfId="57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/>
    </xf>
    <xf numFmtId="0" fontId="9" fillId="0" borderId="10" xfId="57" applyNumberFormat="1" applyFont="1" applyFill="1" applyBorder="1" applyAlignment="1">
      <alignment horizontal="left" vertical="top"/>
      <protection/>
    </xf>
    <xf numFmtId="0" fontId="9" fillId="0" borderId="10" xfId="56" applyFont="1" applyFill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/>
    </xf>
    <xf numFmtId="0" fontId="9" fillId="0" borderId="10" xfId="35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10" xfId="57" applyNumberFormat="1" applyFont="1" applyFill="1" applyBorder="1" applyAlignment="1">
      <alignment horizontal="left" wrapText="1"/>
      <protection/>
    </xf>
    <xf numFmtId="2" fontId="13" fillId="0" borderId="10" xfId="0" applyNumberFormat="1" applyFont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3" fillId="0" borderId="10" xfId="56" applyNumberFormat="1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3" fillId="0" borderId="10" xfId="35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0" fillId="6" borderId="13" xfId="0" applyFill="1" applyBorder="1" applyAlignment="1">
      <alignment horizontal="left"/>
    </xf>
    <xf numFmtId="0" fontId="0" fillId="6" borderId="13" xfId="0" applyFill="1" applyBorder="1" applyAlignment="1">
      <alignment/>
    </xf>
    <xf numFmtId="0" fontId="6" fillId="6" borderId="13" xfId="0" applyFont="1" applyFill="1" applyBorder="1" applyAlignment="1">
      <alignment vertic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7" fillId="6" borderId="0" xfId="0" applyNumberFormat="1" applyFont="1" applyFill="1" applyAlignment="1">
      <alignment horizontal="right"/>
    </xf>
    <xf numFmtId="0" fontId="8" fillId="6" borderId="14" xfId="0" applyFont="1" applyFill="1" applyBorder="1" applyAlignment="1">
      <alignment vertical="center"/>
    </xf>
    <xf numFmtId="0" fontId="11" fillId="6" borderId="0" xfId="45" applyFont="1" applyFill="1" applyBorder="1" applyAlignment="1" applyProtection="1">
      <alignment horizontal="left" vertical="top"/>
      <protection/>
    </xf>
    <xf numFmtId="0" fontId="0" fillId="6" borderId="0" xfId="0" applyFill="1" applyBorder="1" applyAlignment="1">
      <alignment horizontal="left" vertical="top"/>
    </xf>
    <xf numFmtId="49" fontId="5" fillId="6" borderId="0" xfId="0" applyNumberFormat="1" applyFont="1" applyFill="1" applyBorder="1" applyAlignment="1">
      <alignment horizontal="right"/>
    </xf>
    <xf numFmtId="0" fontId="56" fillId="6" borderId="0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0" fillId="6" borderId="15" xfId="0" applyFont="1" applyFill="1" applyBorder="1" applyAlignment="1">
      <alignment horizontal="left" vertical="top"/>
    </xf>
    <xf numFmtId="0" fontId="20" fillId="6" borderId="16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 vertical="top"/>
    </xf>
    <xf numFmtId="0" fontId="19" fillId="34" borderId="15" xfId="0" applyFont="1" applyFill="1" applyBorder="1" applyAlignment="1">
      <alignment/>
    </xf>
    <xf numFmtId="0" fontId="19" fillId="34" borderId="0" xfId="0" applyFont="1" applyFill="1" applyBorder="1" applyAlignment="1">
      <alignment vertical="top"/>
    </xf>
    <xf numFmtId="0" fontId="19" fillId="34" borderId="17" xfId="0" applyFont="1" applyFill="1" applyBorder="1" applyAlignment="1">
      <alignment vertical="top"/>
    </xf>
    <xf numFmtId="0" fontId="19" fillId="34" borderId="18" xfId="0" applyFont="1" applyFill="1" applyBorder="1" applyAlignment="1">
      <alignment vertical="top"/>
    </xf>
    <xf numFmtId="49" fontId="10" fillId="34" borderId="10" xfId="0" applyNumberFormat="1" applyFont="1" applyFill="1" applyBorder="1" applyAlignment="1">
      <alignment horizontal="center" vertical="center" wrapText="1"/>
    </xf>
    <xf numFmtId="2" fontId="9" fillId="34" borderId="10" xfId="65" applyNumberFormat="1" applyFont="1" applyFill="1" applyBorder="1" applyAlignment="1">
      <alignment vertical="top"/>
    </xf>
    <xf numFmtId="0" fontId="56" fillId="6" borderId="13" xfId="0" applyFont="1" applyFill="1" applyBorder="1" applyAlignment="1">
      <alignment horizontal="left"/>
    </xf>
    <xf numFmtId="0" fontId="56" fillId="6" borderId="19" xfId="0" applyFont="1" applyFill="1" applyBorder="1" applyAlignment="1">
      <alignment horizontal="left"/>
    </xf>
    <xf numFmtId="0" fontId="57" fillId="35" borderId="0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</cellXfs>
  <cellStyles count="54">
    <cellStyle name="Normal" xfId="0"/>
    <cellStyle name="_Column1" xfId="15"/>
    <cellStyle name="_Row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planatory Tex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2" xfId="56"/>
    <cellStyle name="Обычный_Лис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95250</xdr:rowOff>
    </xdr:from>
    <xdr:to>
      <xdr:col>5</xdr:col>
      <xdr:colOff>1219200</xdr:colOff>
      <xdr:row>1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95250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tabSelected="1" view="pageBreakPreview" zoomScaleNormal="90" zoomScaleSheetLayoutView="10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7.00390625" style="4" customWidth="1"/>
    <col min="2" max="2" width="14.50390625" style="2" customWidth="1"/>
    <col min="3" max="3" width="72.50390625" style="0" customWidth="1"/>
    <col min="4" max="4" width="14.00390625" style="1" customWidth="1"/>
    <col min="5" max="5" width="12.125" style="6" customWidth="1"/>
    <col min="6" max="6" width="18.00390625" style="7" customWidth="1"/>
  </cols>
  <sheetData>
    <row r="1" spans="1:7" ht="30" customHeight="1">
      <c r="A1" s="54" t="s">
        <v>1045</v>
      </c>
      <c r="B1" s="40"/>
      <c r="C1" s="41"/>
      <c r="D1" s="42"/>
      <c r="E1" s="62"/>
      <c r="F1" s="63"/>
      <c r="G1" s="3"/>
    </row>
    <row r="2" spans="1:7" ht="17.25" customHeight="1">
      <c r="A2" s="55" t="s">
        <v>1046</v>
      </c>
      <c r="B2" s="43"/>
      <c r="C2" s="44"/>
      <c r="D2" s="45"/>
      <c r="E2" s="46"/>
      <c r="F2" s="47"/>
      <c r="G2" s="3"/>
    </row>
    <row r="3" spans="1:7" ht="24.75" customHeight="1">
      <c r="A3" s="53" t="s">
        <v>1041</v>
      </c>
      <c r="B3" s="48"/>
      <c r="C3" s="49"/>
      <c r="D3" s="50"/>
      <c r="E3" s="51"/>
      <c r="F3" s="52"/>
      <c r="G3" s="3"/>
    </row>
    <row r="4" spans="1:6" ht="17.25" customHeight="1">
      <c r="A4" s="56" t="s">
        <v>1043</v>
      </c>
      <c r="B4" s="57"/>
      <c r="C4" s="57"/>
      <c r="D4" s="64" t="s">
        <v>1047</v>
      </c>
      <c r="E4" s="64"/>
      <c r="F4" s="65"/>
    </row>
    <row r="5" spans="1:6" s="11" customFormat="1" ht="15.75" customHeight="1">
      <c r="A5" s="58" t="s">
        <v>1042</v>
      </c>
      <c r="B5" s="59"/>
      <c r="C5" s="59"/>
      <c r="D5" s="66"/>
      <c r="E5" s="66"/>
      <c r="F5" s="67"/>
    </row>
    <row r="6" spans="1:13" ht="28.5" customHeight="1">
      <c r="A6" s="12" t="s">
        <v>0</v>
      </c>
      <c r="B6" s="13" t="s">
        <v>1</v>
      </c>
      <c r="C6" s="12" t="s">
        <v>2</v>
      </c>
      <c r="D6" s="14" t="s">
        <v>1044</v>
      </c>
      <c r="E6" s="60" t="s">
        <v>996</v>
      </c>
      <c r="F6" s="15" t="s">
        <v>1039</v>
      </c>
      <c r="G6" s="3"/>
      <c r="H6" s="3"/>
      <c r="I6" s="3"/>
      <c r="M6" s="5"/>
    </row>
    <row r="7" spans="1:7" ht="12.75" customHeight="1">
      <c r="A7" s="27">
        <v>1</v>
      </c>
      <c r="B7" s="28" t="s">
        <v>3</v>
      </c>
      <c r="C7" s="16" t="s">
        <v>4</v>
      </c>
      <c r="D7" s="29">
        <v>11.403525000000002</v>
      </c>
      <c r="E7" s="61">
        <v>0</v>
      </c>
      <c r="F7" s="26">
        <f>D7*E7</f>
        <v>0</v>
      </c>
      <c r="G7" s="3"/>
    </row>
    <row r="8" spans="1:6" ht="12.75" customHeight="1">
      <c r="A8" s="27">
        <v>2</v>
      </c>
      <c r="B8" s="28" t="s">
        <v>5</v>
      </c>
      <c r="C8" s="16" t="s">
        <v>6</v>
      </c>
      <c r="D8" s="29">
        <v>11.403525000000002</v>
      </c>
      <c r="E8" s="61">
        <v>0</v>
      </c>
      <c r="F8" s="26">
        <f>D8*E8</f>
        <v>0</v>
      </c>
    </row>
    <row r="9" spans="1:6" ht="12.75" customHeight="1">
      <c r="A9" s="27">
        <v>3</v>
      </c>
      <c r="B9" s="28" t="s">
        <v>7</v>
      </c>
      <c r="C9" s="16" t="s">
        <v>8</v>
      </c>
      <c r="D9" s="29">
        <v>11.403525000000002</v>
      </c>
      <c r="E9" s="61">
        <v>0</v>
      </c>
      <c r="F9" s="26">
        <f>D9*E9</f>
        <v>0</v>
      </c>
    </row>
    <row r="10" spans="1:6" ht="12.75" customHeight="1">
      <c r="A10" s="27">
        <v>4</v>
      </c>
      <c r="B10" s="28" t="s">
        <v>11</v>
      </c>
      <c r="C10" s="16" t="s">
        <v>12</v>
      </c>
      <c r="D10" s="29">
        <v>22.478025000000002</v>
      </c>
      <c r="E10" s="61">
        <v>0</v>
      </c>
      <c r="F10" s="26">
        <f>D10*E10</f>
        <v>0</v>
      </c>
    </row>
    <row r="11" spans="1:6" ht="12.75" customHeight="1">
      <c r="A11" s="27">
        <v>5</v>
      </c>
      <c r="B11" s="28" t="s">
        <v>13</v>
      </c>
      <c r="C11" s="16" t="s">
        <v>14</v>
      </c>
      <c r="D11" s="29">
        <v>121.1133</v>
      </c>
      <c r="E11" s="61">
        <v>0</v>
      </c>
      <c r="F11" s="26">
        <f>D11*E11</f>
        <v>0</v>
      </c>
    </row>
    <row r="12" spans="1:6" ht="12.75" customHeight="1">
      <c r="A12" s="27">
        <v>6</v>
      </c>
      <c r="B12" s="28" t="s">
        <v>15</v>
      </c>
      <c r="C12" s="16" t="s">
        <v>16</v>
      </c>
      <c r="D12" s="29">
        <v>121.1133</v>
      </c>
      <c r="E12" s="61">
        <v>0</v>
      </c>
      <c r="F12" s="26">
        <f>D12*E12</f>
        <v>0</v>
      </c>
    </row>
    <row r="13" spans="1:6" ht="12.75" customHeight="1">
      <c r="A13" s="27">
        <v>7</v>
      </c>
      <c r="B13" s="28" t="s">
        <v>17</v>
      </c>
      <c r="C13" s="16" t="s">
        <v>18</v>
      </c>
      <c r="D13" s="29">
        <v>27.084375</v>
      </c>
      <c r="E13" s="61">
        <v>0</v>
      </c>
      <c r="F13" s="26">
        <f>D13*E13</f>
        <v>0</v>
      </c>
    </row>
    <row r="14" spans="1:6" ht="12.75" customHeight="1">
      <c r="A14" s="27">
        <v>8</v>
      </c>
      <c r="B14" s="28" t="s">
        <v>19</v>
      </c>
      <c r="C14" s="16" t="s">
        <v>20</v>
      </c>
      <c r="D14" s="29">
        <v>1.6451249999999997</v>
      </c>
      <c r="E14" s="61">
        <v>0</v>
      </c>
      <c r="F14" s="26">
        <f>D14*E14</f>
        <v>0</v>
      </c>
    </row>
    <row r="15" spans="1:7" ht="12.75" customHeight="1">
      <c r="A15" s="27">
        <v>9</v>
      </c>
      <c r="B15" s="28" t="s">
        <v>21</v>
      </c>
      <c r="C15" s="16" t="s">
        <v>22</v>
      </c>
      <c r="D15" s="29">
        <v>1.6451249999999997</v>
      </c>
      <c r="E15" s="61">
        <v>0</v>
      </c>
      <c r="F15" s="26">
        <f>D15*E15</f>
        <v>0</v>
      </c>
      <c r="G15" s="3"/>
    </row>
    <row r="16" spans="1:6" ht="12.75" customHeight="1">
      <c r="A16" s="27">
        <v>10</v>
      </c>
      <c r="B16" s="28" t="s">
        <v>23</v>
      </c>
      <c r="C16" s="16" t="s">
        <v>24</v>
      </c>
      <c r="D16" s="29">
        <v>1.6451249999999997</v>
      </c>
      <c r="E16" s="61">
        <v>0</v>
      </c>
      <c r="F16" s="26">
        <f>D16*E16</f>
        <v>0</v>
      </c>
    </row>
    <row r="17" spans="1:6" ht="12.75" customHeight="1">
      <c r="A17" s="27">
        <v>11</v>
      </c>
      <c r="B17" s="28" t="s">
        <v>25</v>
      </c>
      <c r="C17" s="16" t="s">
        <v>26</v>
      </c>
      <c r="D17" s="29">
        <v>1.6451249999999997</v>
      </c>
      <c r="E17" s="61">
        <v>0</v>
      </c>
      <c r="F17" s="26">
        <f>D17*E17</f>
        <v>0</v>
      </c>
    </row>
    <row r="18" spans="1:6" ht="12.75" customHeight="1">
      <c r="A18" s="27">
        <v>12</v>
      </c>
      <c r="B18" s="28" t="s">
        <v>27</v>
      </c>
      <c r="C18" s="16" t="s">
        <v>28</v>
      </c>
      <c r="D18" s="30">
        <v>1.115475</v>
      </c>
      <c r="E18" s="61">
        <v>0</v>
      </c>
      <c r="F18" s="26">
        <f>D18*E18</f>
        <v>0</v>
      </c>
    </row>
    <row r="19" spans="1:6" ht="12.75" customHeight="1">
      <c r="A19" s="27">
        <v>13</v>
      </c>
      <c r="B19" s="28" t="s">
        <v>32</v>
      </c>
      <c r="C19" s="16" t="s">
        <v>33</v>
      </c>
      <c r="D19" s="30">
        <v>1.115475</v>
      </c>
      <c r="E19" s="61">
        <v>0</v>
      </c>
      <c r="F19" s="26">
        <f>D19*E19</f>
        <v>0</v>
      </c>
    </row>
    <row r="20" spans="1:6" ht="12.75" customHeight="1">
      <c r="A20" s="27">
        <v>14</v>
      </c>
      <c r="B20" s="28" t="s">
        <v>34</v>
      </c>
      <c r="C20" s="16" t="s">
        <v>35</v>
      </c>
      <c r="D20" s="29">
        <v>9.325050000000001</v>
      </c>
      <c r="E20" s="61">
        <v>0</v>
      </c>
      <c r="F20" s="26">
        <f>D20*E20</f>
        <v>0</v>
      </c>
    </row>
    <row r="21" spans="1:6" ht="12.75" customHeight="1">
      <c r="A21" s="27">
        <v>15</v>
      </c>
      <c r="B21" s="28" t="s">
        <v>36</v>
      </c>
      <c r="C21" s="16" t="s">
        <v>37</v>
      </c>
      <c r="D21" s="29">
        <v>11.018325</v>
      </c>
      <c r="E21" s="61">
        <v>0</v>
      </c>
      <c r="F21" s="26">
        <f>D21*E21</f>
        <v>0</v>
      </c>
    </row>
    <row r="22" spans="1:6" ht="12.75" customHeight="1">
      <c r="A22" s="27">
        <v>16</v>
      </c>
      <c r="B22" s="28" t="s">
        <v>48</v>
      </c>
      <c r="C22" s="16" t="s">
        <v>49</v>
      </c>
      <c r="D22" s="30">
        <v>16.980900000000002</v>
      </c>
      <c r="E22" s="61">
        <v>0</v>
      </c>
      <c r="F22" s="26">
        <f>D22*E22</f>
        <v>0</v>
      </c>
    </row>
    <row r="23" spans="1:6" ht="12.75" customHeight="1">
      <c r="A23" s="27">
        <v>17</v>
      </c>
      <c r="B23" s="28" t="s">
        <v>50</v>
      </c>
      <c r="C23" s="16" t="s">
        <v>51</v>
      </c>
      <c r="D23" s="29">
        <v>4.09275</v>
      </c>
      <c r="E23" s="61">
        <v>0</v>
      </c>
      <c r="F23" s="26">
        <f>D23*E23</f>
        <v>0</v>
      </c>
    </row>
    <row r="24" spans="1:6" ht="12.75" customHeight="1">
      <c r="A24" s="27">
        <v>18</v>
      </c>
      <c r="B24" s="28" t="s">
        <v>52</v>
      </c>
      <c r="C24" s="16" t="s">
        <v>53</v>
      </c>
      <c r="D24" s="29">
        <v>5.2644</v>
      </c>
      <c r="E24" s="61">
        <v>0</v>
      </c>
      <c r="F24" s="26">
        <f>D24*E24</f>
        <v>0</v>
      </c>
    </row>
    <row r="25" spans="1:6" ht="12.75" customHeight="1">
      <c r="A25" s="27">
        <v>19</v>
      </c>
      <c r="B25" s="28" t="s">
        <v>54</v>
      </c>
      <c r="C25" s="16" t="s">
        <v>55</v>
      </c>
      <c r="D25" s="29">
        <v>6.588525000000001</v>
      </c>
      <c r="E25" s="61">
        <v>0</v>
      </c>
      <c r="F25" s="26">
        <f>D25*E25</f>
        <v>0</v>
      </c>
    </row>
    <row r="26" spans="1:6" ht="12.75" customHeight="1">
      <c r="A26" s="27">
        <v>20</v>
      </c>
      <c r="B26" s="28" t="s">
        <v>56</v>
      </c>
      <c r="C26" s="16" t="s">
        <v>57</v>
      </c>
      <c r="D26" s="29">
        <v>4.09275</v>
      </c>
      <c r="E26" s="61">
        <v>0</v>
      </c>
      <c r="F26" s="26">
        <f>D26*E26</f>
        <v>0</v>
      </c>
    </row>
    <row r="27" spans="1:6" ht="12.75" customHeight="1">
      <c r="A27" s="27">
        <v>21</v>
      </c>
      <c r="B27" s="28" t="s">
        <v>58</v>
      </c>
      <c r="C27" s="16" t="s">
        <v>59</v>
      </c>
      <c r="D27" s="29">
        <v>5.2644</v>
      </c>
      <c r="E27" s="61">
        <v>0</v>
      </c>
      <c r="F27" s="26">
        <f>D27*E27</f>
        <v>0</v>
      </c>
    </row>
    <row r="28" spans="1:6" ht="12.75" customHeight="1">
      <c r="A28" s="27">
        <v>22</v>
      </c>
      <c r="B28" s="28" t="s">
        <v>60</v>
      </c>
      <c r="C28" s="16" t="s">
        <v>61</v>
      </c>
      <c r="D28" s="29">
        <v>6.588525000000001</v>
      </c>
      <c r="E28" s="61">
        <v>0</v>
      </c>
      <c r="F28" s="26">
        <f>D28*E28</f>
        <v>0</v>
      </c>
    </row>
    <row r="29" spans="1:6" ht="12.75" customHeight="1">
      <c r="A29" s="27">
        <v>23</v>
      </c>
      <c r="B29" s="28" t="s">
        <v>62</v>
      </c>
      <c r="C29" s="16" t="s">
        <v>63</v>
      </c>
      <c r="D29" s="29">
        <v>7.415100000000001</v>
      </c>
      <c r="E29" s="61">
        <v>0</v>
      </c>
      <c r="F29" s="26">
        <f>D29*E29</f>
        <v>0</v>
      </c>
    </row>
    <row r="30" spans="1:6" ht="12.75" customHeight="1">
      <c r="A30" s="27">
        <v>24</v>
      </c>
      <c r="B30" s="28" t="s">
        <v>64</v>
      </c>
      <c r="C30" s="16" t="s">
        <v>65</v>
      </c>
      <c r="D30" s="29">
        <v>17.358075</v>
      </c>
      <c r="E30" s="61">
        <v>0</v>
      </c>
      <c r="F30" s="26">
        <f>D30*E30</f>
        <v>0</v>
      </c>
    </row>
    <row r="31" spans="1:6" ht="12.75" customHeight="1">
      <c r="A31" s="27">
        <v>25</v>
      </c>
      <c r="B31" s="28" t="s">
        <v>66</v>
      </c>
      <c r="C31" s="16" t="s">
        <v>67</v>
      </c>
      <c r="D31" s="29">
        <v>12.920250000000003</v>
      </c>
      <c r="E31" s="61">
        <v>0</v>
      </c>
      <c r="F31" s="26">
        <f>D31*E31</f>
        <v>0</v>
      </c>
    </row>
    <row r="32" spans="1:6" ht="12.75" customHeight="1">
      <c r="A32" s="27">
        <v>26</v>
      </c>
      <c r="B32" s="28" t="s">
        <v>68</v>
      </c>
      <c r="C32" s="16" t="s">
        <v>69</v>
      </c>
      <c r="D32" s="29">
        <v>9.060224999999999</v>
      </c>
      <c r="E32" s="61">
        <v>0</v>
      </c>
      <c r="F32" s="26">
        <f>D32*E32</f>
        <v>0</v>
      </c>
    </row>
    <row r="33" spans="1:6" ht="12.75" customHeight="1">
      <c r="A33" s="27">
        <v>27</v>
      </c>
      <c r="B33" s="28" t="s">
        <v>70</v>
      </c>
      <c r="C33" s="16" t="s">
        <v>71</v>
      </c>
      <c r="D33" s="29">
        <v>9.060224999999999</v>
      </c>
      <c r="E33" s="61">
        <v>0</v>
      </c>
      <c r="F33" s="26">
        <f>D33*E33</f>
        <v>0</v>
      </c>
    </row>
    <row r="34" spans="1:6" ht="12.75" customHeight="1">
      <c r="A34" s="27">
        <v>28</v>
      </c>
      <c r="B34" s="28" t="s">
        <v>72</v>
      </c>
      <c r="C34" s="16" t="s">
        <v>73</v>
      </c>
      <c r="D34" s="29">
        <v>4.09275</v>
      </c>
      <c r="E34" s="61">
        <v>0</v>
      </c>
      <c r="F34" s="26">
        <f>D34*E34</f>
        <v>0</v>
      </c>
    </row>
    <row r="35" spans="1:6" ht="12.75" customHeight="1">
      <c r="A35" s="27">
        <v>29</v>
      </c>
      <c r="B35" s="28" t="s">
        <v>74</v>
      </c>
      <c r="C35" s="16" t="s">
        <v>75</v>
      </c>
      <c r="D35" s="29">
        <v>4.09275</v>
      </c>
      <c r="E35" s="61">
        <v>0</v>
      </c>
      <c r="F35" s="26">
        <f>D35*E35</f>
        <v>0</v>
      </c>
    </row>
    <row r="36" spans="1:6" ht="12.75" customHeight="1">
      <c r="A36" s="27">
        <v>30</v>
      </c>
      <c r="B36" s="28" t="s">
        <v>76</v>
      </c>
      <c r="C36" s="16" t="s">
        <v>77</v>
      </c>
      <c r="D36" s="29">
        <v>5.2644</v>
      </c>
      <c r="E36" s="61">
        <v>0</v>
      </c>
      <c r="F36" s="26">
        <f>D36*E36</f>
        <v>0</v>
      </c>
    </row>
    <row r="37" spans="1:6" ht="12.75" customHeight="1">
      <c r="A37" s="27">
        <v>31</v>
      </c>
      <c r="B37" s="28" t="s">
        <v>78</v>
      </c>
      <c r="C37" s="16" t="s">
        <v>79</v>
      </c>
      <c r="D37" s="29">
        <v>4.09275</v>
      </c>
      <c r="E37" s="61">
        <v>0</v>
      </c>
      <c r="F37" s="26">
        <f>D37*E37</f>
        <v>0</v>
      </c>
    </row>
    <row r="38" spans="1:6" ht="12.75" customHeight="1">
      <c r="A38" s="27">
        <v>32</v>
      </c>
      <c r="B38" s="28" t="s">
        <v>80</v>
      </c>
      <c r="C38" s="16" t="s">
        <v>81</v>
      </c>
      <c r="D38" s="29">
        <v>4.09275</v>
      </c>
      <c r="E38" s="61">
        <v>0</v>
      </c>
      <c r="F38" s="26">
        <f>D38*E38</f>
        <v>0</v>
      </c>
    </row>
    <row r="39" spans="1:6" ht="12.75" customHeight="1">
      <c r="A39" s="27">
        <v>33</v>
      </c>
      <c r="B39" s="28" t="s">
        <v>82</v>
      </c>
      <c r="C39" s="16" t="s">
        <v>83</v>
      </c>
      <c r="D39" s="29">
        <v>5.2644</v>
      </c>
      <c r="E39" s="61">
        <v>0</v>
      </c>
      <c r="F39" s="26">
        <f>D39*E39</f>
        <v>0</v>
      </c>
    </row>
    <row r="40" spans="1:6" ht="12.75" customHeight="1">
      <c r="A40" s="27">
        <v>34</v>
      </c>
      <c r="B40" s="28" t="s">
        <v>110</v>
      </c>
      <c r="C40" s="16" t="s">
        <v>111</v>
      </c>
      <c r="D40" s="31">
        <v>5.240325</v>
      </c>
      <c r="E40" s="61">
        <v>0</v>
      </c>
      <c r="F40" s="26">
        <f>D40*E40</f>
        <v>0</v>
      </c>
    </row>
    <row r="41" spans="1:6" ht="12.75" customHeight="1">
      <c r="A41" s="27">
        <v>35</v>
      </c>
      <c r="B41" s="28" t="s">
        <v>84</v>
      </c>
      <c r="C41" s="16" t="s">
        <v>85</v>
      </c>
      <c r="D41" s="29">
        <v>3.7075500000000003</v>
      </c>
      <c r="E41" s="61">
        <v>0</v>
      </c>
      <c r="F41" s="26">
        <f>D41*E41</f>
        <v>0</v>
      </c>
    </row>
    <row r="42" spans="1:6" ht="12.75" customHeight="1">
      <c r="A42" s="27">
        <v>36</v>
      </c>
      <c r="B42" s="28" t="s">
        <v>86</v>
      </c>
      <c r="C42" s="16" t="s">
        <v>87</v>
      </c>
      <c r="D42" s="29">
        <v>3.8680500000000007</v>
      </c>
      <c r="E42" s="61">
        <v>0</v>
      </c>
      <c r="F42" s="26">
        <f>D42*E42</f>
        <v>0</v>
      </c>
    </row>
    <row r="43" spans="1:6" ht="12.75" customHeight="1">
      <c r="A43" s="27">
        <v>37</v>
      </c>
      <c r="B43" s="28" t="s">
        <v>88</v>
      </c>
      <c r="C43" s="16" t="s">
        <v>89</v>
      </c>
      <c r="D43" s="31">
        <v>4.09275</v>
      </c>
      <c r="E43" s="61">
        <v>0</v>
      </c>
      <c r="F43" s="26">
        <f>D43*E43</f>
        <v>0</v>
      </c>
    </row>
    <row r="44" spans="1:6" ht="12.75" customHeight="1">
      <c r="A44" s="27">
        <v>38</v>
      </c>
      <c r="B44" s="28" t="s">
        <v>90</v>
      </c>
      <c r="C44" s="16" t="s">
        <v>91</v>
      </c>
      <c r="D44" s="31">
        <v>4.004475</v>
      </c>
      <c r="E44" s="61">
        <v>0</v>
      </c>
      <c r="F44" s="26">
        <f>D44*E44</f>
        <v>0</v>
      </c>
    </row>
    <row r="45" spans="1:6" ht="12.75" customHeight="1">
      <c r="A45" s="27">
        <v>39</v>
      </c>
      <c r="B45" s="28" t="s">
        <v>92</v>
      </c>
      <c r="C45" s="16" t="s">
        <v>93</v>
      </c>
      <c r="D45" s="31">
        <v>4.325475</v>
      </c>
      <c r="E45" s="61">
        <v>0</v>
      </c>
      <c r="F45" s="26">
        <f>D45*E45</f>
        <v>0</v>
      </c>
    </row>
    <row r="46" spans="1:6" ht="12.75" customHeight="1">
      <c r="A46" s="27">
        <v>40</v>
      </c>
      <c r="B46" s="28" t="s">
        <v>94</v>
      </c>
      <c r="C46" s="16" t="s">
        <v>95</v>
      </c>
      <c r="D46" s="31">
        <v>3.7075500000000003</v>
      </c>
      <c r="E46" s="61">
        <v>0</v>
      </c>
      <c r="F46" s="26">
        <f>D46*E46</f>
        <v>0</v>
      </c>
    </row>
    <row r="47" spans="1:6" ht="12.75" customHeight="1">
      <c r="A47" s="27">
        <v>41</v>
      </c>
      <c r="B47" s="28" t="s">
        <v>96</v>
      </c>
      <c r="C47" s="16" t="s">
        <v>97</v>
      </c>
      <c r="D47" s="31">
        <v>3.8680500000000007</v>
      </c>
      <c r="E47" s="61">
        <v>0</v>
      </c>
      <c r="F47" s="26">
        <f>D47*E47</f>
        <v>0</v>
      </c>
    </row>
    <row r="48" spans="1:6" ht="12.75" customHeight="1">
      <c r="A48" s="27">
        <v>42</v>
      </c>
      <c r="B48" s="28" t="s">
        <v>98</v>
      </c>
      <c r="C48" s="16" t="s">
        <v>99</v>
      </c>
      <c r="D48" s="31">
        <v>4.09275</v>
      </c>
      <c r="E48" s="61">
        <v>0</v>
      </c>
      <c r="F48" s="26">
        <f>D48*E48</f>
        <v>0</v>
      </c>
    </row>
    <row r="49" spans="1:6" ht="12.75" customHeight="1">
      <c r="A49" s="27">
        <v>45</v>
      </c>
      <c r="B49" s="28" t="s">
        <v>104</v>
      </c>
      <c r="C49" s="16" t="s">
        <v>105</v>
      </c>
      <c r="D49" s="31">
        <v>7.888575</v>
      </c>
      <c r="E49" s="61">
        <v>0</v>
      </c>
      <c r="F49" s="26">
        <f>D49*E49</f>
        <v>0</v>
      </c>
    </row>
    <row r="50" spans="1:6" ht="12.75" customHeight="1">
      <c r="A50" s="27">
        <v>46</v>
      </c>
      <c r="B50" s="28" t="s">
        <v>106</v>
      </c>
      <c r="C50" s="16" t="s">
        <v>107</v>
      </c>
      <c r="D50" s="31">
        <v>7.294725</v>
      </c>
      <c r="E50" s="61">
        <v>0</v>
      </c>
      <c r="F50" s="26">
        <f>D50*E50</f>
        <v>0</v>
      </c>
    </row>
    <row r="51" spans="1:6" ht="12.75" customHeight="1">
      <c r="A51" s="27">
        <v>47</v>
      </c>
      <c r="B51" s="28" t="s">
        <v>108</v>
      </c>
      <c r="C51" s="16" t="s">
        <v>109</v>
      </c>
      <c r="D51" s="31">
        <v>5.416875</v>
      </c>
      <c r="E51" s="61">
        <v>0</v>
      </c>
      <c r="F51" s="26">
        <f>D51*E51</f>
        <v>0</v>
      </c>
    </row>
    <row r="52" spans="1:6" ht="12.75" customHeight="1">
      <c r="A52" s="27">
        <v>48</v>
      </c>
      <c r="B52" s="28" t="s">
        <v>112</v>
      </c>
      <c r="C52" s="16" t="s">
        <v>113</v>
      </c>
      <c r="D52" s="31">
        <v>3.6754500000000005</v>
      </c>
      <c r="E52" s="61">
        <v>0</v>
      </c>
      <c r="F52" s="26">
        <f>D52*E52</f>
        <v>0</v>
      </c>
    </row>
    <row r="53" spans="1:6" ht="12.75" customHeight="1">
      <c r="A53" s="27">
        <v>49</v>
      </c>
      <c r="B53" s="28" t="s">
        <v>122</v>
      </c>
      <c r="C53" s="16" t="s">
        <v>123</v>
      </c>
      <c r="D53" s="31">
        <v>0.8827500000000001</v>
      </c>
      <c r="E53" s="61">
        <v>0</v>
      </c>
      <c r="F53" s="26">
        <f>D53*E53</f>
        <v>0</v>
      </c>
    </row>
    <row r="54" spans="1:6" ht="12.75" customHeight="1">
      <c r="A54" s="27">
        <v>50</v>
      </c>
      <c r="B54" s="28" t="s">
        <v>124</v>
      </c>
      <c r="C54" s="16" t="s">
        <v>125</v>
      </c>
      <c r="D54" s="31">
        <v>0.8827500000000001</v>
      </c>
      <c r="E54" s="61">
        <v>0</v>
      </c>
      <c r="F54" s="26">
        <f>D54*E54</f>
        <v>0</v>
      </c>
    </row>
    <row r="55" spans="1:6" ht="12.75" customHeight="1">
      <c r="A55" s="27">
        <v>51</v>
      </c>
      <c r="B55" s="28" t="s">
        <v>126</v>
      </c>
      <c r="C55" s="16" t="s">
        <v>127</v>
      </c>
      <c r="D55" s="31">
        <v>0.8827500000000001</v>
      </c>
      <c r="E55" s="61">
        <v>0</v>
      </c>
      <c r="F55" s="26">
        <f>D55*E55</f>
        <v>0</v>
      </c>
    </row>
    <row r="56" spans="1:6" ht="12.75" customHeight="1">
      <c r="A56" s="27">
        <v>52</v>
      </c>
      <c r="B56" s="28" t="s">
        <v>128</v>
      </c>
      <c r="C56" s="16" t="s">
        <v>129</v>
      </c>
      <c r="D56" s="31">
        <v>0.8827500000000001</v>
      </c>
      <c r="E56" s="61">
        <v>0</v>
      </c>
      <c r="F56" s="26">
        <f>D56*E56</f>
        <v>0</v>
      </c>
    </row>
    <row r="57" spans="1:6" ht="12.75" customHeight="1">
      <c r="A57" s="27">
        <v>53</v>
      </c>
      <c r="B57" s="28" t="s">
        <v>130</v>
      </c>
      <c r="C57" s="16" t="s">
        <v>131</v>
      </c>
      <c r="D57" s="31">
        <v>0.8827500000000001</v>
      </c>
      <c r="E57" s="61">
        <v>0</v>
      </c>
      <c r="F57" s="26">
        <f>D57*E57</f>
        <v>0</v>
      </c>
    </row>
    <row r="58" spans="1:6" ht="12.75" customHeight="1">
      <c r="A58" s="27">
        <v>54</v>
      </c>
      <c r="B58" s="28" t="s">
        <v>132</v>
      </c>
      <c r="C58" s="16" t="s">
        <v>133</v>
      </c>
      <c r="D58" s="31">
        <v>3.8841</v>
      </c>
      <c r="E58" s="61">
        <v>0</v>
      </c>
      <c r="F58" s="26">
        <f>D58*E58</f>
        <v>0</v>
      </c>
    </row>
    <row r="59" spans="1:6" ht="12.75" customHeight="1">
      <c r="A59" s="27">
        <v>55</v>
      </c>
      <c r="B59" s="28" t="s">
        <v>134</v>
      </c>
      <c r="C59" s="16" t="s">
        <v>135</v>
      </c>
      <c r="D59" s="31">
        <v>3.8841</v>
      </c>
      <c r="E59" s="61">
        <v>0</v>
      </c>
      <c r="F59" s="26">
        <f>D59*E59</f>
        <v>0</v>
      </c>
    </row>
    <row r="60" spans="1:6" ht="12.75" customHeight="1">
      <c r="A60" s="27">
        <v>56</v>
      </c>
      <c r="B60" s="28" t="s">
        <v>136</v>
      </c>
      <c r="C60" s="16" t="s">
        <v>137</v>
      </c>
      <c r="D60" s="31">
        <v>5.8101</v>
      </c>
      <c r="E60" s="61">
        <v>0</v>
      </c>
      <c r="F60" s="26">
        <f>D60*E60</f>
        <v>0</v>
      </c>
    </row>
    <row r="61" spans="1:6" ht="12.75" customHeight="1">
      <c r="A61" s="27">
        <v>57</v>
      </c>
      <c r="B61" s="28" t="s">
        <v>138</v>
      </c>
      <c r="C61" s="16" t="s">
        <v>139</v>
      </c>
      <c r="D61" s="31">
        <v>3.8841</v>
      </c>
      <c r="E61" s="61">
        <v>0</v>
      </c>
      <c r="F61" s="26">
        <f>D61*E61</f>
        <v>0</v>
      </c>
    </row>
    <row r="62" spans="1:6" ht="12.75" customHeight="1">
      <c r="A62" s="27">
        <v>58</v>
      </c>
      <c r="B62" s="28" t="s">
        <v>140</v>
      </c>
      <c r="C62" s="16" t="s">
        <v>141</v>
      </c>
      <c r="D62" s="31">
        <v>3.8841</v>
      </c>
      <c r="E62" s="61">
        <v>0</v>
      </c>
      <c r="F62" s="26">
        <f>D62*E62</f>
        <v>0</v>
      </c>
    </row>
    <row r="63" spans="1:6" ht="12.75" customHeight="1">
      <c r="A63" s="27">
        <v>59</v>
      </c>
      <c r="B63" s="28" t="s">
        <v>142</v>
      </c>
      <c r="C63" s="16" t="s">
        <v>143</v>
      </c>
      <c r="D63" s="31">
        <v>5.8101</v>
      </c>
      <c r="E63" s="61">
        <v>0</v>
      </c>
      <c r="F63" s="26">
        <f>D63*E63</f>
        <v>0</v>
      </c>
    </row>
    <row r="64" spans="1:6" ht="12.75" customHeight="1">
      <c r="A64" s="27">
        <v>60</v>
      </c>
      <c r="B64" s="28" t="s">
        <v>144</v>
      </c>
      <c r="C64" s="16" t="s">
        <v>145</v>
      </c>
      <c r="D64" s="31">
        <v>3.8841</v>
      </c>
      <c r="E64" s="61">
        <v>0</v>
      </c>
      <c r="F64" s="26">
        <f>D64*E64</f>
        <v>0</v>
      </c>
    </row>
    <row r="65" spans="1:6" ht="12.75" customHeight="1">
      <c r="A65" s="27">
        <v>61</v>
      </c>
      <c r="B65" s="28" t="s">
        <v>146</v>
      </c>
      <c r="C65" s="16" t="s">
        <v>147</v>
      </c>
      <c r="D65" s="31">
        <v>3.8841</v>
      </c>
      <c r="E65" s="61">
        <v>0</v>
      </c>
      <c r="F65" s="26">
        <f>D65*E65</f>
        <v>0</v>
      </c>
    </row>
    <row r="66" spans="1:6" ht="12.75" customHeight="1">
      <c r="A66" s="27">
        <v>62</v>
      </c>
      <c r="B66" s="28" t="s">
        <v>148</v>
      </c>
      <c r="C66" s="16" t="s">
        <v>149</v>
      </c>
      <c r="D66" s="31">
        <v>5.8101</v>
      </c>
      <c r="E66" s="61">
        <v>0</v>
      </c>
      <c r="F66" s="26">
        <f>D66*E66</f>
        <v>0</v>
      </c>
    </row>
    <row r="67" spans="1:6" ht="12.75" customHeight="1">
      <c r="A67" s="27">
        <v>63</v>
      </c>
      <c r="B67" s="28" t="s">
        <v>150</v>
      </c>
      <c r="C67" s="16" t="s">
        <v>151</v>
      </c>
      <c r="D67" s="31">
        <v>6.299625</v>
      </c>
      <c r="E67" s="61">
        <v>0</v>
      </c>
      <c r="F67" s="26">
        <f>D67*E67</f>
        <v>0</v>
      </c>
    </row>
    <row r="68" spans="1:6" ht="12.75" customHeight="1">
      <c r="A68" s="27">
        <v>64</v>
      </c>
      <c r="B68" s="28" t="s">
        <v>152</v>
      </c>
      <c r="C68" s="16" t="s">
        <v>153</v>
      </c>
      <c r="D68" s="31">
        <v>6.299625</v>
      </c>
      <c r="E68" s="61">
        <v>0</v>
      </c>
      <c r="F68" s="26">
        <f>D68*E68</f>
        <v>0</v>
      </c>
    </row>
    <row r="69" spans="1:6" ht="12.75" customHeight="1">
      <c r="A69" s="27">
        <v>65</v>
      </c>
      <c r="B69" s="28" t="s">
        <v>154</v>
      </c>
      <c r="C69" s="16" t="s">
        <v>155</v>
      </c>
      <c r="D69" s="31">
        <v>6.299625</v>
      </c>
      <c r="E69" s="61">
        <v>0</v>
      </c>
      <c r="F69" s="26">
        <f>D69*E69</f>
        <v>0</v>
      </c>
    </row>
    <row r="70" spans="1:6" ht="12.75" customHeight="1">
      <c r="A70" s="27">
        <v>66</v>
      </c>
      <c r="B70" s="28" t="s">
        <v>156</v>
      </c>
      <c r="C70" s="16" t="s">
        <v>157</v>
      </c>
      <c r="D70" s="31">
        <v>6.299625</v>
      </c>
      <c r="E70" s="61">
        <v>0</v>
      </c>
      <c r="F70" s="26">
        <f>D70*E70</f>
        <v>0</v>
      </c>
    </row>
    <row r="71" spans="1:6" ht="12.75" customHeight="1">
      <c r="A71" s="27">
        <v>67</v>
      </c>
      <c r="B71" s="28" t="s">
        <v>158</v>
      </c>
      <c r="C71" s="16" t="s">
        <v>159</v>
      </c>
      <c r="D71" s="31">
        <v>7.118175</v>
      </c>
      <c r="E71" s="61">
        <v>0</v>
      </c>
      <c r="F71" s="26">
        <f>D71*E71</f>
        <v>0</v>
      </c>
    </row>
    <row r="72" spans="1:6" ht="12.75" customHeight="1">
      <c r="A72" s="27">
        <v>68</v>
      </c>
      <c r="B72" s="28" t="s">
        <v>160</v>
      </c>
      <c r="C72" s="16" t="s">
        <v>161</v>
      </c>
      <c r="D72" s="31">
        <v>0.8827500000000001</v>
      </c>
      <c r="E72" s="61">
        <v>0</v>
      </c>
      <c r="F72" s="26">
        <f>D72*E72</f>
        <v>0</v>
      </c>
    </row>
    <row r="73" spans="1:6" ht="12.75" customHeight="1">
      <c r="A73" s="27">
        <v>69</v>
      </c>
      <c r="B73" s="28" t="s">
        <v>162</v>
      </c>
      <c r="C73" s="16" t="s">
        <v>163</v>
      </c>
      <c r="D73" s="31">
        <v>9.300975000000001</v>
      </c>
      <c r="E73" s="61">
        <v>0</v>
      </c>
      <c r="F73" s="26">
        <f>D73*E73</f>
        <v>0</v>
      </c>
    </row>
    <row r="74" spans="1:6" ht="12.75" customHeight="1">
      <c r="A74" s="27">
        <v>70</v>
      </c>
      <c r="B74" s="28" t="s">
        <v>164</v>
      </c>
      <c r="C74" s="16" t="s">
        <v>165</v>
      </c>
      <c r="D74" s="31">
        <v>9.589875</v>
      </c>
      <c r="E74" s="61">
        <v>0</v>
      </c>
      <c r="F74" s="26">
        <f>D74*E74</f>
        <v>0</v>
      </c>
    </row>
    <row r="75" spans="1:6" ht="12.75" customHeight="1">
      <c r="A75" s="27">
        <v>71</v>
      </c>
      <c r="B75" s="28" t="s">
        <v>166</v>
      </c>
      <c r="C75" s="16" t="s">
        <v>167</v>
      </c>
      <c r="D75" s="31">
        <v>9.589875</v>
      </c>
      <c r="E75" s="61">
        <v>0</v>
      </c>
      <c r="F75" s="26">
        <f>D75*E75</f>
        <v>0</v>
      </c>
    </row>
    <row r="76" spans="1:6" ht="12.75" customHeight="1">
      <c r="A76" s="27">
        <v>72</v>
      </c>
      <c r="B76" s="28" t="s">
        <v>168</v>
      </c>
      <c r="C76" s="16" t="s">
        <v>169</v>
      </c>
      <c r="D76" s="31">
        <v>9.589875</v>
      </c>
      <c r="E76" s="61">
        <v>0</v>
      </c>
      <c r="F76" s="26">
        <f>D76*E76</f>
        <v>0</v>
      </c>
    </row>
    <row r="77" spans="1:6" ht="12.75" customHeight="1">
      <c r="A77" s="27">
        <v>73</v>
      </c>
      <c r="B77" s="28" t="s">
        <v>170</v>
      </c>
      <c r="C77" s="16" t="s">
        <v>171</v>
      </c>
      <c r="D77" s="31">
        <v>9.589875</v>
      </c>
      <c r="E77" s="61">
        <v>0</v>
      </c>
      <c r="F77" s="26">
        <f>D77*E77</f>
        <v>0</v>
      </c>
    </row>
    <row r="78" spans="1:6" ht="12.75" customHeight="1">
      <c r="A78" s="27">
        <v>74</v>
      </c>
      <c r="B78" s="28" t="s">
        <v>172</v>
      </c>
      <c r="C78" s="16" t="s">
        <v>173</v>
      </c>
      <c r="D78" s="31">
        <v>7.736100000000001</v>
      </c>
      <c r="E78" s="61">
        <v>0</v>
      </c>
      <c r="F78" s="26">
        <f>D78*E78</f>
        <v>0</v>
      </c>
    </row>
    <row r="79" spans="1:6" ht="12.75" customHeight="1">
      <c r="A79" s="27">
        <v>75</v>
      </c>
      <c r="B79" s="28" t="s">
        <v>174</v>
      </c>
      <c r="C79" s="16" t="s">
        <v>175</v>
      </c>
      <c r="D79" s="31">
        <v>7.736100000000001</v>
      </c>
      <c r="E79" s="61">
        <v>0</v>
      </c>
      <c r="F79" s="26">
        <f>D79*E79</f>
        <v>0</v>
      </c>
    </row>
    <row r="80" spans="1:6" ht="12.75" customHeight="1">
      <c r="A80" s="27">
        <v>76</v>
      </c>
      <c r="B80" s="28" t="s">
        <v>176</v>
      </c>
      <c r="C80" s="16" t="s">
        <v>177</v>
      </c>
      <c r="D80" s="31">
        <v>7.91265</v>
      </c>
      <c r="E80" s="61">
        <v>0</v>
      </c>
      <c r="F80" s="26">
        <f>D80*E80</f>
        <v>0</v>
      </c>
    </row>
    <row r="81" spans="1:6" ht="12.75" customHeight="1">
      <c r="A81" s="27">
        <v>77</v>
      </c>
      <c r="B81" s="28" t="s">
        <v>178</v>
      </c>
      <c r="C81" s="16" t="s">
        <v>179</v>
      </c>
      <c r="D81" s="31">
        <v>7.91265</v>
      </c>
      <c r="E81" s="61">
        <v>0</v>
      </c>
      <c r="F81" s="26">
        <f>D81*E81</f>
        <v>0</v>
      </c>
    </row>
    <row r="82" spans="1:6" ht="12.75" customHeight="1">
      <c r="A82" s="27">
        <v>78</v>
      </c>
      <c r="B82" s="28" t="s">
        <v>180</v>
      </c>
      <c r="C82" s="16" t="s">
        <v>181</v>
      </c>
      <c r="D82" s="31">
        <v>3.9162000000000003</v>
      </c>
      <c r="E82" s="61">
        <v>0</v>
      </c>
      <c r="F82" s="26">
        <f>D82*E82</f>
        <v>0</v>
      </c>
    </row>
    <row r="83" spans="1:6" ht="12.75" customHeight="1">
      <c r="A83" s="27">
        <v>79</v>
      </c>
      <c r="B83" s="28" t="s">
        <v>182</v>
      </c>
      <c r="C83" s="16" t="s">
        <v>183</v>
      </c>
      <c r="D83" s="31">
        <v>3.9162000000000003</v>
      </c>
      <c r="E83" s="61">
        <v>0</v>
      </c>
      <c r="F83" s="26">
        <f>D83*E83</f>
        <v>0</v>
      </c>
    </row>
    <row r="84" spans="1:6" ht="12.75" customHeight="1">
      <c r="A84" s="27">
        <v>80</v>
      </c>
      <c r="B84" s="28" t="s">
        <v>184</v>
      </c>
      <c r="C84" s="16" t="s">
        <v>185</v>
      </c>
      <c r="D84" s="31">
        <v>4.181025</v>
      </c>
      <c r="E84" s="61">
        <v>0</v>
      </c>
      <c r="F84" s="26">
        <f>D84*E84</f>
        <v>0</v>
      </c>
    </row>
    <row r="85" spans="1:6" ht="12.75" customHeight="1">
      <c r="A85" s="27">
        <v>81</v>
      </c>
      <c r="B85" s="28" t="s">
        <v>186</v>
      </c>
      <c r="C85" s="16" t="s">
        <v>187</v>
      </c>
      <c r="D85" s="31">
        <v>4.44585</v>
      </c>
      <c r="E85" s="61">
        <v>0</v>
      </c>
      <c r="F85" s="26">
        <f>D85*E85</f>
        <v>0</v>
      </c>
    </row>
    <row r="86" spans="1:6" ht="12.75" customHeight="1">
      <c r="A86" s="27">
        <v>82</v>
      </c>
      <c r="B86" s="28" t="s">
        <v>188</v>
      </c>
      <c r="C86" s="16" t="s">
        <v>189</v>
      </c>
      <c r="D86" s="31">
        <v>4.44585</v>
      </c>
      <c r="E86" s="61">
        <v>0</v>
      </c>
      <c r="F86" s="26">
        <f>D86*E86</f>
        <v>0</v>
      </c>
    </row>
    <row r="87" spans="1:6" ht="12.75" customHeight="1">
      <c r="A87" s="27">
        <v>83</v>
      </c>
      <c r="B87" s="28" t="s">
        <v>190</v>
      </c>
      <c r="C87" s="16" t="s">
        <v>191</v>
      </c>
      <c r="D87" s="31">
        <v>34.6038</v>
      </c>
      <c r="E87" s="61">
        <v>0</v>
      </c>
      <c r="F87" s="26">
        <f>D87*E87</f>
        <v>0</v>
      </c>
    </row>
    <row r="88" spans="1:6" ht="12.75" customHeight="1">
      <c r="A88" s="27">
        <v>84</v>
      </c>
      <c r="B88" s="28" t="s">
        <v>192</v>
      </c>
      <c r="C88" s="16" t="s">
        <v>193</v>
      </c>
      <c r="D88" s="31">
        <v>34.6038</v>
      </c>
      <c r="E88" s="61">
        <v>0</v>
      </c>
      <c r="F88" s="26">
        <f>D88*E88</f>
        <v>0</v>
      </c>
    </row>
    <row r="89" spans="1:6" ht="12.75" customHeight="1">
      <c r="A89" s="27">
        <v>85</v>
      </c>
      <c r="B89" s="28" t="s">
        <v>194</v>
      </c>
      <c r="C89" s="16" t="s">
        <v>195</v>
      </c>
      <c r="D89" s="31">
        <v>55.701525</v>
      </c>
      <c r="E89" s="61">
        <v>0</v>
      </c>
      <c r="F89" s="26">
        <f>D89*E89</f>
        <v>0</v>
      </c>
    </row>
    <row r="90" spans="1:6" ht="12.75" customHeight="1">
      <c r="A90" s="27">
        <v>87</v>
      </c>
      <c r="B90" s="28" t="s">
        <v>114</v>
      </c>
      <c r="C90" s="16" t="s">
        <v>115</v>
      </c>
      <c r="D90" s="31">
        <v>0.7383000000000001</v>
      </c>
      <c r="E90" s="61">
        <v>0</v>
      </c>
      <c r="F90" s="26">
        <f>D90*E90</f>
        <v>0</v>
      </c>
    </row>
    <row r="91" spans="1:6" ht="12.75" customHeight="1">
      <c r="A91" s="27">
        <v>88</v>
      </c>
      <c r="B91" s="28" t="s">
        <v>116</v>
      </c>
      <c r="C91" s="16" t="s">
        <v>117</v>
      </c>
      <c r="D91" s="31">
        <v>0.8105249999999999</v>
      </c>
      <c r="E91" s="61">
        <v>0</v>
      </c>
      <c r="F91" s="26">
        <f>D91*E91</f>
        <v>0</v>
      </c>
    </row>
    <row r="92" spans="1:6" ht="12.75" customHeight="1">
      <c r="A92" s="27">
        <v>89</v>
      </c>
      <c r="B92" s="28" t="s">
        <v>118</v>
      </c>
      <c r="C92" s="16" t="s">
        <v>119</v>
      </c>
      <c r="D92" s="31">
        <v>0.7383000000000001</v>
      </c>
      <c r="E92" s="61">
        <v>0</v>
      </c>
      <c r="F92" s="26">
        <f>D92*E92</f>
        <v>0</v>
      </c>
    </row>
    <row r="93" spans="1:6" ht="12.75" customHeight="1">
      <c r="A93" s="27">
        <v>90</v>
      </c>
      <c r="B93" s="28" t="s">
        <v>120</v>
      </c>
      <c r="C93" s="16" t="s">
        <v>121</v>
      </c>
      <c r="D93" s="31">
        <v>0.8105249999999999</v>
      </c>
      <c r="E93" s="61">
        <v>0</v>
      </c>
      <c r="F93" s="26">
        <f>D93*E93</f>
        <v>0</v>
      </c>
    </row>
    <row r="94" spans="1:6" ht="12.75" customHeight="1">
      <c r="A94" s="27">
        <v>91</v>
      </c>
      <c r="B94" s="28" t="s">
        <v>196</v>
      </c>
      <c r="C94" s="16" t="s">
        <v>197</v>
      </c>
      <c r="D94" s="31">
        <v>1.6932749999999999</v>
      </c>
      <c r="E94" s="61">
        <v>0</v>
      </c>
      <c r="F94" s="26">
        <f>D94*E94</f>
        <v>0</v>
      </c>
    </row>
    <row r="95" spans="1:6" ht="12.75" customHeight="1">
      <c r="A95" s="27">
        <v>92</v>
      </c>
      <c r="B95" s="28" t="s">
        <v>198</v>
      </c>
      <c r="C95" s="16" t="s">
        <v>199</v>
      </c>
      <c r="D95" s="31">
        <v>3.9001500000000004</v>
      </c>
      <c r="E95" s="61">
        <v>0</v>
      </c>
      <c r="F95" s="26">
        <f>D95*E95</f>
        <v>0</v>
      </c>
    </row>
    <row r="96" spans="1:6" ht="12.75" customHeight="1">
      <c r="A96" s="27">
        <v>93</v>
      </c>
      <c r="B96" s="28" t="s">
        <v>200</v>
      </c>
      <c r="C96" s="16" t="s">
        <v>201</v>
      </c>
      <c r="D96" s="31">
        <v>1.115475</v>
      </c>
      <c r="E96" s="61">
        <v>0</v>
      </c>
      <c r="F96" s="26">
        <f>D96*E96</f>
        <v>0</v>
      </c>
    </row>
    <row r="97" spans="1:6" ht="12.75" customHeight="1">
      <c r="A97" s="27">
        <v>94</v>
      </c>
      <c r="B97" s="28" t="s">
        <v>1001</v>
      </c>
      <c r="C97" s="16" t="s">
        <v>202</v>
      </c>
      <c r="D97" s="31">
        <v>1.115475</v>
      </c>
      <c r="E97" s="61">
        <v>0</v>
      </c>
      <c r="F97" s="26">
        <f>D97*E97</f>
        <v>0</v>
      </c>
    </row>
    <row r="98" spans="1:6" ht="12.75" customHeight="1">
      <c r="A98" s="27">
        <v>95</v>
      </c>
      <c r="B98" s="28" t="s">
        <v>1002</v>
      </c>
      <c r="C98" s="16" t="s">
        <v>203</v>
      </c>
      <c r="D98" s="31">
        <v>1.115475</v>
      </c>
      <c r="E98" s="61">
        <v>0</v>
      </c>
      <c r="F98" s="26">
        <f>D98*E98</f>
        <v>0</v>
      </c>
    </row>
    <row r="99" spans="1:6" ht="12.75" customHeight="1">
      <c r="A99" s="27">
        <v>96</v>
      </c>
      <c r="B99" s="28" t="s">
        <v>204</v>
      </c>
      <c r="C99" s="16" t="s">
        <v>205</v>
      </c>
      <c r="D99" s="31">
        <v>2.8248</v>
      </c>
      <c r="E99" s="61">
        <v>0</v>
      </c>
      <c r="F99" s="26">
        <f>D99*E99</f>
        <v>0</v>
      </c>
    </row>
    <row r="100" spans="1:6" ht="12.75" customHeight="1">
      <c r="A100" s="27">
        <v>97</v>
      </c>
      <c r="B100" s="28" t="s">
        <v>206</v>
      </c>
      <c r="C100" s="16" t="s">
        <v>207</v>
      </c>
      <c r="D100" s="31">
        <v>2.8248</v>
      </c>
      <c r="E100" s="61">
        <v>0</v>
      </c>
      <c r="F100" s="26">
        <f>D100*E100</f>
        <v>0</v>
      </c>
    </row>
    <row r="101" spans="1:6" ht="12.75" customHeight="1">
      <c r="A101" s="27">
        <v>98</v>
      </c>
      <c r="B101" s="28" t="s">
        <v>208</v>
      </c>
      <c r="C101" s="16" t="s">
        <v>209</v>
      </c>
      <c r="D101" s="31">
        <v>1.1636250000000001</v>
      </c>
      <c r="E101" s="61">
        <v>0</v>
      </c>
      <c r="F101" s="26">
        <f>D101*E101</f>
        <v>0</v>
      </c>
    </row>
    <row r="102" spans="1:6" ht="12.75" customHeight="1">
      <c r="A102" s="27">
        <v>99</v>
      </c>
      <c r="B102" s="28" t="s">
        <v>210</v>
      </c>
      <c r="C102" s="16" t="s">
        <v>211</v>
      </c>
      <c r="D102" s="31">
        <v>0.987075</v>
      </c>
      <c r="E102" s="61">
        <v>0</v>
      </c>
      <c r="F102" s="26">
        <f>D102*E102</f>
        <v>0</v>
      </c>
    </row>
    <row r="103" spans="1:6" ht="12.75" customHeight="1">
      <c r="A103" s="27">
        <v>100</v>
      </c>
      <c r="B103" s="28" t="s">
        <v>212</v>
      </c>
      <c r="C103" s="16" t="s">
        <v>213</v>
      </c>
      <c r="D103" s="31">
        <v>1.1636250000000001</v>
      </c>
      <c r="E103" s="61">
        <v>0</v>
      </c>
      <c r="F103" s="26">
        <f>D103*E103</f>
        <v>0</v>
      </c>
    </row>
    <row r="104" spans="1:6" ht="12.75" customHeight="1">
      <c r="A104" s="27">
        <v>101</v>
      </c>
      <c r="B104" s="28" t="s">
        <v>214</v>
      </c>
      <c r="C104" s="16" t="s">
        <v>215</v>
      </c>
      <c r="D104" s="31">
        <v>0.8667000000000001</v>
      </c>
      <c r="E104" s="61">
        <v>0</v>
      </c>
      <c r="F104" s="26">
        <f>D104*E104</f>
        <v>0</v>
      </c>
    </row>
    <row r="105" spans="1:6" ht="12.75" customHeight="1">
      <c r="A105" s="27">
        <v>102</v>
      </c>
      <c r="B105" s="28" t="s">
        <v>216</v>
      </c>
      <c r="C105" s="16" t="s">
        <v>217</v>
      </c>
      <c r="D105" s="31">
        <v>1.6932749999999999</v>
      </c>
      <c r="E105" s="61">
        <v>0</v>
      </c>
      <c r="F105" s="26">
        <f>D105*E105</f>
        <v>0</v>
      </c>
    </row>
    <row r="106" spans="1:6" ht="12.75" customHeight="1">
      <c r="A106" s="27">
        <v>103</v>
      </c>
      <c r="B106" s="28" t="s">
        <v>218</v>
      </c>
      <c r="C106" s="16" t="s">
        <v>219</v>
      </c>
      <c r="D106" s="31">
        <v>1.8858750000000004</v>
      </c>
      <c r="E106" s="61">
        <v>0</v>
      </c>
      <c r="F106" s="26">
        <f>D106*E106</f>
        <v>0</v>
      </c>
    </row>
    <row r="107" spans="1:6" ht="12.75" customHeight="1">
      <c r="A107" s="27">
        <v>104</v>
      </c>
      <c r="B107" s="28" t="s">
        <v>220</v>
      </c>
      <c r="C107" s="16" t="s">
        <v>221</v>
      </c>
      <c r="D107" s="31">
        <v>0.585825</v>
      </c>
      <c r="E107" s="61">
        <v>0</v>
      </c>
      <c r="F107" s="26">
        <f>D107*E107</f>
        <v>0</v>
      </c>
    </row>
    <row r="108" spans="1:6" ht="12.75" customHeight="1">
      <c r="A108" s="27">
        <v>105</v>
      </c>
      <c r="B108" s="28" t="s">
        <v>222</v>
      </c>
      <c r="C108" s="16" t="s">
        <v>223</v>
      </c>
      <c r="D108" s="31">
        <v>0.585825</v>
      </c>
      <c r="E108" s="61">
        <v>0</v>
      </c>
      <c r="F108" s="26">
        <f>D108*E108</f>
        <v>0</v>
      </c>
    </row>
    <row r="109" spans="1:6" ht="12.75" customHeight="1">
      <c r="A109" s="27">
        <v>106</v>
      </c>
      <c r="B109" s="28" t="s">
        <v>224</v>
      </c>
      <c r="C109" s="16" t="s">
        <v>225</v>
      </c>
      <c r="D109" s="31">
        <v>0.585825</v>
      </c>
      <c r="E109" s="61">
        <v>0</v>
      </c>
      <c r="F109" s="26">
        <f>D109*E109</f>
        <v>0</v>
      </c>
    </row>
    <row r="110" spans="1:6" ht="12.75" customHeight="1">
      <c r="A110" s="27">
        <v>107</v>
      </c>
      <c r="B110" s="28" t="s">
        <v>226</v>
      </c>
      <c r="C110" s="16" t="s">
        <v>227</v>
      </c>
      <c r="D110" s="31">
        <v>0.585825</v>
      </c>
      <c r="E110" s="61">
        <v>0</v>
      </c>
      <c r="F110" s="26">
        <f>D110*E110</f>
        <v>0</v>
      </c>
    </row>
    <row r="111" spans="1:6" ht="12.75" customHeight="1">
      <c r="A111" s="27">
        <v>108</v>
      </c>
      <c r="B111" s="28" t="s">
        <v>228</v>
      </c>
      <c r="C111" s="16" t="s">
        <v>229</v>
      </c>
      <c r="D111" s="31">
        <v>0.585825</v>
      </c>
      <c r="E111" s="61">
        <v>0</v>
      </c>
      <c r="F111" s="26">
        <f>D111*E111</f>
        <v>0</v>
      </c>
    </row>
    <row r="112" spans="1:6" ht="12.75" customHeight="1">
      <c r="A112" s="27">
        <v>109</v>
      </c>
      <c r="B112" s="28" t="s">
        <v>230</v>
      </c>
      <c r="C112" s="16" t="s">
        <v>231</v>
      </c>
      <c r="D112" s="31">
        <v>4.710675</v>
      </c>
      <c r="E112" s="61">
        <v>0</v>
      </c>
      <c r="F112" s="26">
        <f>D112*E112</f>
        <v>0</v>
      </c>
    </row>
    <row r="113" spans="1:6" ht="12.75" customHeight="1">
      <c r="A113" s="27">
        <v>110</v>
      </c>
      <c r="B113" s="28" t="s">
        <v>232</v>
      </c>
      <c r="C113" s="16" t="s">
        <v>233</v>
      </c>
      <c r="D113" s="31">
        <v>4.710675</v>
      </c>
      <c r="E113" s="61">
        <v>0</v>
      </c>
      <c r="F113" s="26">
        <f>D113*E113</f>
        <v>0</v>
      </c>
    </row>
    <row r="114" spans="1:6" ht="12.75" customHeight="1">
      <c r="A114" s="27">
        <v>111</v>
      </c>
      <c r="B114" s="28" t="s">
        <v>234</v>
      </c>
      <c r="C114" s="16" t="s">
        <v>235</v>
      </c>
      <c r="D114" s="31">
        <v>8.578725</v>
      </c>
      <c r="E114" s="61">
        <v>0</v>
      </c>
      <c r="F114" s="26">
        <f>D114*E114</f>
        <v>0</v>
      </c>
    </row>
    <row r="115" spans="1:6" ht="12.75" customHeight="1">
      <c r="A115" s="27">
        <v>112</v>
      </c>
      <c r="B115" s="28" t="s">
        <v>236</v>
      </c>
      <c r="C115" s="16" t="s">
        <v>237</v>
      </c>
      <c r="D115" s="31">
        <v>5.08785</v>
      </c>
      <c r="E115" s="61">
        <v>0</v>
      </c>
      <c r="F115" s="26">
        <f>D115*E115</f>
        <v>0</v>
      </c>
    </row>
    <row r="116" spans="1:6" ht="12.75" customHeight="1">
      <c r="A116" s="27">
        <v>113</v>
      </c>
      <c r="B116" s="28" t="s">
        <v>238</v>
      </c>
      <c r="C116" s="16" t="s">
        <v>239</v>
      </c>
      <c r="D116" s="31">
        <v>4.341525000000001</v>
      </c>
      <c r="E116" s="61">
        <v>0</v>
      </c>
      <c r="F116" s="26">
        <f>D116*E116</f>
        <v>0</v>
      </c>
    </row>
    <row r="117" spans="1:6" ht="12.75" customHeight="1">
      <c r="A117" s="27">
        <v>114</v>
      </c>
      <c r="B117" s="28" t="s">
        <v>1003</v>
      </c>
      <c r="C117" s="16" t="s">
        <v>241</v>
      </c>
      <c r="D117" s="31">
        <v>15.183300000000003</v>
      </c>
      <c r="E117" s="61">
        <v>0</v>
      </c>
      <c r="F117" s="26">
        <f>D117*E117</f>
        <v>0</v>
      </c>
    </row>
    <row r="118" spans="1:6" ht="12.75" customHeight="1">
      <c r="A118" s="27">
        <v>115</v>
      </c>
      <c r="B118" s="28" t="s">
        <v>1004</v>
      </c>
      <c r="C118" s="16" t="s">
        <v>240</v>
      </c>
      <c r="D118" s="31">
        <v>15.183300000000003</v>
      </c>
      <c r="E118" s="61">
        <v>0</v>
      </c>
      <c r="F118" s="26">
        <f>D118*E118</f>
        <v>0</v>
      </c>
    </row>
    <row r="119" spans="1:6" ht="12.75" customHeight="1">
      <c r="A119" s="27">
        <v>116</v>
      </c>
      <c r="B119" s="28" t="s">
        <v>242</v>
      </c>
      <c r="C119" s="16" t="s">
        <v>243</v>
      </c>
      <c r="D119" s="31">
        <v>4.678575</v>
      </c>
      <c r="E119" s="61">
        <v>0</v>
      </c>
      <c r="F119" s="26">
        <f>D119*E119</f>
        <v>0</v>
      </c>
    </row>
    <row r="120" spans="1:6" ht="12.75" customHeight="1">
      <c r="A120" s="27">
        <v>117</v>
      </c>
      <c r="B120" s="28" t="s">
        <v>1005</v>
      </c>
      <c r="C120" s="16" t="s">
        <v>244</v>
      </c>
      <c r="D120" s="31">
        <v>15.90555</v>
      </c>
      <c r="E120" s="61">
        <v>0</v>
      </c>
      <c r="F120" s="26">
        <f>D120*E120</f>
        <v>0</v>
      </c>
    </row>
    <row r="121" spans="1:6" ht="12.75" customHeight="1">
      <c r="A121" s="27">
        <v>118</v>
      </c>
      <c r="B121" s="28" t="s">
        <v>245</v>
      </c>
      <c r="C121" s="16" t="s">
        <v>246</v>
      </c>
      <c r="D121" s="31">
        <v>4.116825</v>
      </c>
      <c r="E121" s="61">
        <v>0</v>
      </c>
      <c r="F121" s="26">
        <f>D121*E121</f>
        <v>0</v>
      </c>
    </row>
    <row r="122" spans="1:6" ht="12.75" customHeight="1">
      <c r="A122" s="27">
        <v>119</v>
      </c>
      <c r="B122" s="28" t="s">
        <v>247</v>
      </c>
      <c r="C122" s="16" t="s">
        <v>248</v>
      </c>
      <c r="D122" s="31">
        <v>7.5756</v>
      </c>
      <c r="E122" s="61">
        <v>0</v>
      </c>
      <c r="F122" s="26">
        <f>D122*E122</f>
        <v>0</v>
      </c>
    </row>
    <row r="123" spans="1:6" ht="12.75" customHeight="1">
      <c r="A123" s="27">
        <v>120</v>
      </c>
      <c r="B123" s="28" t="s">
        <v>250</v>
      </c>
      <c r="C123" s="16" t="s">
        <v>251</v>
      </c>
      <c r="D123" s="31">
        <v>17.6229</v>
      </c>
      <c r="E123" s="61">
        <v>0</v>
      </c>
      <c r="F123" s="26">
        <f>D123*E123</f>
        <v>0</v>
      </c>
    </row>
    <row r="124" spans="1:6" ht="12.75" customHeight="1">
      <c r="A124" s="27">
        <v>121</v>
      </c>
      <c r="B124" s="28" t="s">
        <v>252</v>
      </c>
      <c r="C124" s="16" t="s">
        <v>253</v>
      </c>
      <c r="D124" s="31">
        <v>17.6229</v>
      </c>
      <c r="E124" s="61">
        <v>0</v>
      </c>
      <c r="F124" s="26">
        <f>D124*E124</f>
        <v>0</v>
      </c>
    </row>
    <row r="125" spans="1:6" ht="12.75" customHeight="1">
      <c r="A125" s="27">
        <v>122</v>
      </c>
      <c r="B125" s="28" t="s">
        <v>254</v>
      </c>
      <c r="C125" s="16" t="s">
        <v>255</v>
      </c>
      <c r="D125" s="31">
        <v>5.240325</v>
      </c>
      <c r="E125" s="61">
        <v>0</v>
      </c>
      <c r="F125" s="26">
        <f>D125*E125</f>
        <v>0</v>
      </c>
    </row>
    <row r="126" spans="1:6" ht="12.75" customHeight="1">
      <c r="A126" s="27">
        <v>123</v>
      </c>
      <c r="B126" s="28" t="s">
        <v>1006</v>
      </c>
      <c r="C126" s="16" t="s">
        <v>256</v>
      </c>
      <c r="D126" s="31">
        <v>18.3612</v>
      </c>
      <c r="E126" s="61">
        <v>0</v>
      </c>
      <c r="F126" s="26">
        <f>D126*E126</f>
        <v>0</v>
      </c>
    </row>
    <row r="127" spans="1:6" ht="12.75" customHeight="1">
      <c r="A127" s="27">
        <v>124</v>
      </c>
      <c r="B127" s="28" t="s">
        <v>257</v>
      </c>
      <c r="C127" s="16" t="s">
        <v>258</v>
      </c>
      <c r="D127" s="31">
        <v>6.989775000000001</v>
      </c>
      <c r="E127" s="61">
        <v>0</v>
      </c>
      <c r="F127" s="26">
        <f>D127*E127</f>
        <v>0</v>
      </c>
    </row>
    <row r="128" spans="1:6" ht="12.75" customHeight="1">
      <c r="A128" s="27">
        <v>125</v>
      </c>
      <c r="B128" s="28" t="s">
        <v>259</v>
      </c>
      <c r="C128" s="16" t="s">
        <v>260</v>
      </c>
      <c r="D128" s="31">
        <v>12.799875</v>
      </c>
      <c r="E128" s="61">
        <v>0</v>
      </c>
      <c r="F128" s="26">
        <f>D128*E128</f>
        <v>0</v>
      </c>
    </row>
    <row r="129" spans="1:6" ht="12.75" customHeight="1">
      <c r="A129" s="27">
        <v>126</v>
      </c>
      <c r="B129" s="28" t="s">
        <v>261</v>
      </c>
      <c r="C129" s="16" t="s">
        <v>262</v>
      </c>
      <c r="D129" s="31">
        <v>6.074925000000001</v>
      </c>
      <c r="E129" s="61">
        <v>0</v>
      </c>
      <c r="F129" s="26">
        <f>D129*E129</f>
        <v>0</v>
      </c>
    </row>
    <row r="130" spans="1:6" ht="12.75" customHeight="1">
      <c r="A130" s="27">
        <v>127</v>
      </c>
      <c r="B130" s="28" t="s">
        <v>263</v>
      </c>
      <c r="C130" s="16" t="s">
        <v>264</v>
      </c>
      <c r="D130" s="31">
        <v>3.4748250000000005</v>
      </c>
      <c r="E130" s="61">
        <v>0</v>
      </c>
      <c r="F130" s="26">
        <f>D130*E130</f>
        <v>0</v>
      </c>
    </row>
    <row r="131" spans="1:6" ht="12.75" customHeight="1">
      <c r="A131" s="27">
        <v>128</v>
      </c>
      <c r="B131" s="28" t="s">
        <v>265</v>
      </c>
      <c r="C131" s="16" t="s">
        <v>266</v>
      </c>
      <c r="D131" s="31">
        <v>3.4748250000000005</v>
      </c>
      <c r="E131" s="61">
        <v>0</v>
      </c>
      <c r="F131" s="26">
        <f>D131*E131</f>
        <v>0</v>
      </c>
    </row>
    <row r="132" spans="1:6" ht="12.75" customHeight="1">
      <c r="A132" s="27">
        <v>133</v>
      </c>
      <c r="B132" s="28" t="s">
        <v>271</v>
      </c>
      <c r="C132" s="16" t="s">
        <v>272</v>
      </c>
      <c r="D132" s="31">
        <v>6.267525</v>
      </c>
      <c r="E132" s="61">
        <v>0</v>
      </c>
      <c r="F132" s="26">
        <f>D132*E132</f>
        <v>0</v>
      </c>
    </row>
    <row r="133" spans="1:6" ht="12.75" customHeight="1">
      <c r="A133" s="27">
        <v>134</v>
      </c>
      <c r="B133" s="28" t="s">
        <v>273</v>
      </c>
      <c r="C133" s="16" t="s">
        <v>274</v>
      </c>
      <c r="D133" s="31">
        <v>6.267525</v>
      </c>
      <c r="E133" s="61">
        <v>0</v>
      </c>
      <c r="F133" s="26">
        <f>D133*E133</f>
        <v>0</v>
      </c>
    </row>
    <row r="134" spans="1:6" ht="12.75" customHeight="1">
      <c r="A134" s="27">
        <v>135</v>
      </c>
      <c r="B134" s="28" t="s">
        <v>275</v>
      </c>
      <c r="C134" s="16" t="s">
        <v>276</v>
      </c>
      <c r="D134" s="31">
        <v>26.426325000000002</v>
      </c>
      <c r="E134" s="61">
        <v>0</v>
      </c>
      <c r="F134" s="26">
        <f>D134*E134</f>
        <v>0</v>
      </c>
    </row>
    <row r="135" spans="1:6" ht="12.75" customHeight="1">
      <c r="A135" s="27">
        <v>137</v>
      </c>
      <c r="B135" s="28" t="s">
        <v>277</v>
      </c>
      <c r="C135" s="16" t="s">
        <v>278</v>
      </c>
      <c r="D135" s="31">
        <v>26.426325000000002</v>
      </c>
      <c r="E135" s="61">
        <v>0</v>
      </c>
      <c r="F135" s="26">
        <f>D135*E135</f>
        <v>0</v>
      </c>
    </row>
    <row r="136" spans="1:6" ht="12.75" customHeight="1">
      <c r="A136" s="27">
        <v>139</v>
      </c>
      <c r="B136" s="28" t="s">
        <v>279</v>
      </c>
      <c r="C136" s="16" t="s">
        <v>280</v>
      </c>
      <c r="D136" s="31">
        <v>26.426325000000002</v>
      </c>
      <c r="E136" s="61">
        <v>0</v>
      </c>
      <c r="F136" s="26">
        <f>D136*E136</f>
        <v>0</v>
      </c>
    </row>
    <row r="137" spans="1:6" ht="12.75" customHeight="1">
      <c r="A137" s="27">
        <v>140</v>
      </c>
      <c r="B137" s="28" t="s">
        <v>281</v>
      </c>
      <c r="C137" s="16" t="s">
        <v>282</v>
      </c>
      <c r="D137" s="31">
        <v>26.426325000000002</v>
      </c>
      <c r="E137" s="61">
        <v>0</v>
      </c>
      <c r="F137" s="26">
        <f>D137*E137</f>
        <v>0</v>
      </c>
    </row>
    <row r="138" spans="1:6" ht="12.75" customHeight="1">
      <c r="A138" s="27">
        <v>141</v>
      </c>
      <c r="B138" s="28" t="s">
        <v>283</v>
      </c>
      <c r="C138" s="16" t="s">
        <v>284</v>
      </c>
      <c r="D138" s="31">
        <v>26.426325000000002</v>
      </c>
      <c r="E138" s="61">
        <v>0</v>
      </c>
      <c r="F138" s="26">
        <f>D138*E138</f>
        <v>0</v>
      </c>
    </row>
    <row r="139" spans="1:6" ht="12.75" customHeight="1">
      <c r="A139" s="27">
        <v>142</v>
      </c>
      <c r="B139" s="28" t="s">
        <v>285</v>
      </c>
      <c r="C139" s="16" t="s">
        <v>286</v>
      </c>
      <c r="D139" s="31">
        <v>26.426325000000002</v>
      </c>
      <c r="E139" s="61">
        <v>0</v>
      </c>
      <c r="F139" s="26">
        <f>D139*E139</f>
        <v>0</v>
      </c>
    </row>
    <row r="140" spans="1:6" ht="12.75" customHeight="1">
      <c r="A140" s="27">
        <v>143</v>
      </c>
      <c r="B140" s="28" t="s">
        <v>287</v>
      </c>
      <c r="C140" s="16" t="s">
        <v>288</v>
      </c>
      <c r="D140" s="31">
        <v>26.426325000000002</v>
      </c>
      <c r="E140" s="61">
        <v>0</v>
      </c>
      <c r="F140" s="26">
        <f>D140*E140</f>
        <v>0</v>
      </c>
    </row>
    <row r="141" spans="1:6" ht="12.75" customHeight="1">
      <c r="A141" s="27">
        <v>144</v>
      </c>
      <c r="B141" s="28" t="s">
        <v>289</v>
      </c>
      <c r="C141" s="16" t="s">
        <v>290</v>
      </c>
      <c r="D141" s="31">
        <v>26.426325000000002</v>
      </c>
      <c r="E141" s="61">
        <v>0</v>
      </c>
      <c r="F141" s="26">
        <f>D141*E141</f>
        <v>0</v>
      </c>
    </row>
    <row r="142" spans="1:6" ht="12.75" customHeight="1">
      <c r="A142" s="27">
        <v>145</v>
      </c>
      <c r="B142" s="28" t="s">
        <v>295</v>
      </c>
      <c r="C142" s="16" t="s">
        <v>296</v>
      </c>
      <c r="D142" s="31">
        <v>37.372425</v>
      </c>
      <c r="E142" s="61">
        <v>0</v>
      </c>
      <c r="F142" s="26">
        <f>D142*E142</f>
        <v>0</v>
      </c>
    </row>
    <row r="143" spans="1:6" ht="12.75" customHeight="1">
      <c r="A143" s="27">
        <v>146</v>
      </c>
      <c r="B143" s="28" t="s">
        <v>297</v>
      </c>
      <c r="C143" s="16" t="s">
        <v>298</v>
      </c>
      <c r="D143" s="31">
        <v>37.372425</v>
      </c>
      <c r="E143" s="61">
        <v>0</v>
      </c>
      <c r="F143" s="26">
        <f>D143*E143</f>
        <v>0</v>
      </c>
    </row>
    <row r="144" spans="1:6" ht="12.75" customHeight="1">
      <c r="A144" s="27">
        <v>147</v>
      </c>
      <c r="B144" s="28" t="s">
        <v>299</v>
      </c>
      <c r="C144" s="16" t="s">
        <v>300</v>
      </c>
      <c r="D144" s="31">
        <v>37.372425</v>
      </c>
      <c r="E144" s="61">
        <v>0</v>
      </c>
      <c r="F144" s="26">
        <f>D144*E144</f>
        <v>0</v>
      </c>
    </row>
    <row r="145" spans="1:6" ht="12.75" customHeight="1">
      <c r="A145" s="27">
        <v>148</v>
      </c>
      <c r="B145" s="28" t="s">
        <v>301</v>
      </c>
      <c r="C145" s="16" t="s">
        <v>302</v>
      </c>
      <c r="D145" s="31">
        <v>37.372425</v>
      </c>
      <c r="E145" s="61">
        <v>0</v>
      </c>
      <c r="F145" s="26">
        <f>D145*E145</f>
        <v>0</v>
      </c>
    </row>
    <row r="146" spans="1:6" ht="12.75" customHeight="1">
      <c r="A146" s="27">
        <v>149</v>
      </c>
      <c r="B146" s="28" t="s">
        <v>303</v>
      </c>
      <c r="C146" s="16" t="s">
        <v>304</v>
      </c>
      <c r="D146" s="31">
        <v>37.372425</v>
      </c>
      <c r="E146" s="61">
        <v>0</v>
      </c>
      <c r="F146" s="26">
        <f>D146*E146</f>
        <v>0</v>
      </c>
    </row>
    <row r="147" spans="1:6" ht="12.75" customHeight="1">
      <c r="A147" s="27">
        <v>150</v>
      </c>
      <c r="B147" s="28" t="s">
        <v>305</v>
      </c>
      <c r="C147" s="16" t="s">
        <v>306</v>
      </c>
      <c r="D147" s="31">
        <v>37.372425</v>
      </c>
      <c r="E147" s="61">
        <v>0</v>
      </c>
      <c r="F147" s="26">
        <f>D147*E147</f>
        <v>0</v>
      </c>
    </row>
    <row r="148" spans="1:6" ht="12.75" customHeight="1">
      <c r="A148" s="27">
        <v>151</v>
      </c>
      <c r="B148" s="28" t="s">
        <v>307</v>
      </c>
      <c r="C148" s="16" t="s">
        <v>308</v>
      </c>
      <c r="D148" s="31">
        <v>37.372425</v>
      </c>
      <c r="E148" s="61">
        <v>0</v>
      </c>
      <c r="F148" s="26">
        <f>D148*E148</f>
        <v>0</v>
      </c>
    </row>
    <row r="149" spans="1:6" ht="12.75" customHeight="1">
      <c r="A149" s="27">
        <v>152</v>
      </c>
      <c r="B149" s="28" t="s">
        <v>309</v>
      </c>
      <c r="C149" s="16" t="s">
        <v>310</v>
      </c>
      <c r="D149" s="31">
        <v>37.372425</v>
      </c>
      <c r="E149" s="61">
        <v>0</v>
      </c>
      <c r="F149" s="26">
        <f>D149*E149</f>
        <v>0</v>
      </c>
    </row>
    <row r="150" spans="1:6" ht="12.75" customHeight="1">
      <c r="A150" s="27">
        <v>153</v>
      </c>
      <c r="B150" s="28" t="s">
        <v>311</v>
      </c>
      <c r="C150" s="16" t="s">
        <v>312</v>
      </c>
      <c r="D150" s="31">
        <v>6.7249500000000015</v>
      </c>
      <c r="E150" s="61">
        <v>0</v>
      </c>
      <c r="F150" s="26">
        <f>D150*E150</f>
        <v>0</v>
      </c>
    </row>
    <row r="151" spans="1:6" ht="12.75" customHeight="1">
      <c r="A151" s="27">
        <v>154</v>
      </c>
      <c r="B151" s="28" t="s">
        <v>313</v>
      </c>
      <c r="C151" s="16" t="s">
        <v>314</v>
      </c>
      <c r="D151" s="31">
        <v>6.7249500000000015</v>
      </c>
      <c r="E151" s="61">
        <v>0</v>
      </c>
      <c r="F151" s="26">
        <f>D151*E151</f>
        <v>0</v>
      </c>
    </row>
    <row r="152" spans="1:6" ht="12.75" customHeight="1">
      <c r="A152" s="27">
        <v>155</v>
      </c>
      <c r="B152" s="28" t="s">
        <v>315</v>
      </c>
      <c r="C152" s="16" t="s">
        <v>316</v>
      </c>
      <c r="D152" s="31">
        <v>6.7249500000000015</v>
      </c>
      <c r="E152" s="61">
        <v>0</v>
      </c>
      <c r="F152" s="26">
        <f>D152*E152</f>
        <v>0</v>
      </c>
    </row>
    <row r="153" spans="1:6" ht="12.75" customHeight="1">
      <c r="A153" s="27">
        <v>156</v>
      </c>
      <c r="B153" s="28" t="s">
        <v>317</v>
      </c>
      <c r="C153" s="16" t="s">
        <v>318</v>
      </c>
      <c r="D153" s="31">
        <v>6.7249500000000015</v>
      </c>
      <c r="E153" s="61">
        <v>0</v>
      </c>
      <c r="F153" s="26">
        <f>D153*E153</f>
        <v>0</v>
      </c>
    </row>
    <row r="154" spans="1:6" ht="12.75" customHeight="1">
      <c r="A154" s="27">
        <v>157</v>
      </c>
      <c r="B154" s="28" t="s">
        <v>319</v>
      </c>
      <c r="C154" s="16" t="s">
        <v>320</v>
      </c>
      <c r="D154" s="31">
        <v>20.624250000000004</v>
      </c>
      <c r="E154" s="61">
        <v>0</v>
      </c>
      <c r="F154" s="26">
        <f>D154*E154</f>
        <v>0</v>
      </c>
    </row>
    <row r="155" spans="1:6" ht="12.75" customHeight="1">
      <c r="A155" s="27">
        <v>158</v>
      </c>
      <c r="B155" s="28" t="s">
        <v>321</v>
      </c>
      <c r="C155" s="16" t="s">
        <v>322</v>
      </c>
      <c r="D155" s="31">
        <v>29.1147</v>
      </c>
      <c r="E155" s="61">
        <v>0</v>
      </c>
      <c r="F155" s="26">
        <f>D155*E155</f>
        <v>0</v>
      </c>
    </row>
    <row r="156" spans="1:6" ht="12.75" customHeight="1">
      <c r="A156" s="27">
        <v>159</v>
      </c>
      <c r="B156" s="28" t="s">
        <v>323</v>
      </c>
      <c r="C156" s="16" t="s">
        <v>324</v>
      </c>
      <c r="D156" s="31">
        <v>36.89895</v>
      </c>
      <c r="E156" s="61">
        <v>0</v>
      </c>
      <c r="F156" s="26">
        <f>D156*E156</f>
        <v>0</v>
      </c>
    </row>
    <row r="157" spans="1:6" ht="12.75" customHeight="1">
      <c r="A157" s="27">
        <v>160</v>
      </c>
      <c r="B157" s="28" t="s">
        <v>325</v>
      </c>
      <c r="C157" s="16" t="s">
        <v>326</v>
      </c>
      <c r="D157" s="31">
        <v>48.56730000000001</v>
      </c>
      <c r="E157" s="61">
        <v>0</v>
      </c>
      <c r="F157" s="26">
        <f>D157*E157</f>
        <v>0</v>
      </c>
    </row>
    <row r="158" spans="1:6" ht="12.75" customHeight="1">
      <c r="A158" s="27">
        <v>161</v>
      </c>
      <c r="B158" s="28" t="s">
        <v>327</v>
      </c>
      <c r="C158" s="16" t="s">
        <v>328</v>
      </c>
      <c r="D158" s="31">
        <v>58.381875</v>
      </c>
      <c r="E158" s="61">
        <v>0</v>
      </c>
      <c r="F158" s="26">
        <f>D158*E158</f>
        <v>0</v>
      </c>
    </row>
    <row r="159" spans="1:6" ht="12.75" customHeight="1">
      <c r="A159" s="27">
        <v>162</v>
      </c>
      <c r="B159" s="28" t="s">
        <v>333</v>
      </c>
      <c r="C159" s="16" t="s">
        <v>334</v>
      </c>
      <c r="D159" s="31">
        <v>42.372</v>
      </c>
      <c r="E159" s="61">
        <v>0</v>
      </c>
      <c r="F159" s="26">
        <f>D159*E159</f>
        <v>0</v>
      </c>
    </row>
    <row r="160" spans="1:6" ht="12.75" customHeight="1">
      <c r="A160" s="27">
        <v>163</v>
      </c>
      <c r="B160" s="28" t="s">
        <v>329</v>
      </c>
      <c r="C160" s="16" t="s">
        <v>330</v>
      </c>
      <c r="D160" s="31">
        <v>7.415100000000001</v>
      </c>
      <c r="E160" s="61">
        <v>0</v>
      </c>
      <c r="F160" s="26">
        <f>D160*E160</f>
        <v>0</v>
      </c>
    </row>
    <row r="161" spans="1:6" ht="12.75" customHeight="1">
      <c r="A161" s="27">
        <v>164</v>
      </c>
      <c r="B161" s="28" t="s">
        <v>331</v>
      </c>
      <c r="C161" s="16" t="s">
        <v>332</v>
      </c>
      <c r="D161" s="31">
        <v>7.415100000000001</v>
      </c>
      <c r="E161" s="61">
        <v>0</v>
      </c>
      <c r="F161" s="26">
        <f>D161*E161</f>
        <v>0</v>
      </c>
    </row>
    <row r="162" spans="1:6" ht="12.75" customHeight="1">
      <c r="A162" s="27">
        <v>165</v>
      </c>
      <c r="B162" s="28" t="s">
        <v>335</v>
      </c>
      <c r="C162" s="16" t="s">
        <v>336</v>
      </c>
      <c r="D162" s="31">
        <v>10.03125</v>
      </c>
      <c r="E162" s="61">
        <v>0</v>
      </c>
      <c r="F162" s="26">
        <f>D162*E162</f>
        <v>0</v>
      </c>
    </row>
    <row r="163" spans="1:6" ht="12.75" customHeight="1">
      <c r="A163" s="27">
        <v>166</v>
      </c>
      <c r="B163" s="10" t="s">
        <v>337</v>
      </c>
      <c r="C163" s="18" t="s">
        <v>338</v>
      </c>
      <c r="D163" s="31">
        <v>16.138275</v>
      </c>
      <c r="E163" s="61">
        <v>0</v>
      </c>
      <c r="F163" s="26">
        <f>D163*E163</f>
        <v>0</v>
      </c>
    </row>
    <row r="164" spans="1:6" ht="12.75" customHeight="1">
      <c r="A164" s="27">
        <v>167</v>
      </c>
      <c r="B164" s="10" t="s">
        <v>339</v>
      </c>
      <c r="C164" s="18" t="s">
        <v>340</v>
      </c>
      <c r="D164" s="31">
        <v>12.831975</v>
      </c>
      <c r="E164" s="61">
        <v>0</v>
      </c>
      <c r="F164" s="26">
        <f>D164*E164</f>
        <v>0</v>
      </c>
    </row>
    <row r="165" spans="1:6" ht="12.75" customHeight="1">
      <c r="A165" s="27">
        <v>168</v>
      </c>
      <c r="B165" s="28" t="s">
        <v>341</v>
      </c>
      <c r="C165" s="16" t="s">
        <v>342</v>
      </c>
      <c r="D165" s="31">
        <v>1.7334000000000003</v>
      </c>
      <c r="E165" s="61">
        <v>0</v>
      </c>
      <c r="F165" s="26">
        <f>D165*E165</f>
        <v>0</v>
      </c>
    </row>
    <row r="166" spans="1:6" ht="12.75" customHeight="1">
      <c r="A166" s="27">
        <v>169</v>
      </c>
      <c r="B166" s="28" t="s">
        <v>343</v>
      </c>
      <c r="C166" s="16" t="s">
        <v>344</v>
      </c>
      <c r="D166" s="31">
        <v>2.880975</v>
      </c>
      <c r="E166" s="61">
        <v>0</v>
      </c>
      <c r="F166" s="26">
        <f>D166*E166</f>
        <v>0</v>
      </c>
    </row>
    <row r="167" spans="1:6" ht="12.75" customHeight="1">
      <c r="A167" s="27">
        <v>170</v>
      </c>
      <c r="B167" s="28" t="s">
        <v>345</v>
      </c>
      <c r="C167" s="16" t="s">
        <v>346</v>
      </c>
      <c r="D167" s="31">
        <v>3.3865499999999997</v>
      </c>
      <c r="E167" s="61">
        <v>0</v>
      </c>
      <c r="F167" s="26">
        <f>D167*E167</f>
        <v>0</v>
      </c>
    </row>
    <row r="168" spans="1:6" ht="12.75" customHeight="1">
      <c r="A168" s="27">
        <v>171</v>
      </c>
      <c r="B168" s="28" t="s">
        <v>347</v>
      </c>
      <c r="C168" s="16" t="s">
        <v>348</v>
      </c>
      <c r="D168" s="31">
        <v>5.103900000000001</v>
      </c>
      <c r="E168" s="61">
        <v>0</v>
      </c>
      <c r="F168" s="26">
        <f>D168*E168</f>
        <v>0</v>
      </c>
    </row>
    <row r="169" spans="1:6" ht="12.75" customHeight="1">
      <c r="A169" s="27">
        <v>172</v>
      </c>
      <c r="B169" s="28" t="s">
        <v>349</v>
      </c>
      <c r="C169" s="16" t="s">
        <v>350</v>
      </c>
      <c r="D169" s="31">
        <v>9.67815</v>
      </c>
      <c r="E169" s="61">
        <v>0</v>
      </c>
      <c r="F169" s="26">
        <f>D169*E169</f>
        <v>0</v>
      </c>
    </row>
    <row r="170" spans="1:6" ht="12.75" customHeight="1">
      <c r="A170" s="27">
        <v>173</v>
      </c>
      <c r="B170" s="28" t="s">
        <v>351</v>
      </c>
      <c r="C170" s="16" t="s">
        <v>352</v>
      </c>
      <c r="D170" s="31">
        <v>9.67815</v>
      </c>
      <c r="E170" s="61">
        <v>0</v>
      </c>
      <c r="F170" s="26">
        <f>D170*E170</f>
        <v>0</v>
      </c>
    </row>
    <row r="171" spans="1:6" ht="12.75" customHeight="1">
      <c r="A171" s="27">
        <v>174</v>
      </c>
      <c r="B171" s="28" t="s">
        <v>353</v>
      </c>
      <c r="C171" s="16" t="s">
        <v>354</v>
      </c>
      <c r="D171" s="31">
        <v>11.580075</v>
      </c>
      <c r="E171" s="61">
        <v>0</v>
      </c>
      <c r="F171" s="26">
        <f>D171*E171</f>
        <v>0</v>
      </c>
    </row>
    <row r="172" spans="1:6" ht="12.75" customHeight="1">
      <c r="A172" s="27">
        <v>175</v>
      </c>
      <c r="B172" s="28" t="s">
        <v>355</v>
      </c>
      <c r="C172" s="16" t="s">
        <v>356</v>
      </c>
      <c r="D172" s="31">
        <v>22.566300000000002</v>
      </c>
      <c r="E172" s="61">
        <v>0</v>
      </c>
      <c r="F172" s="26">
        <f>D172*E172</f>
        <v>0</v>
      </c>
    </row>
    <row r="173" spans="1:6" ht="12.75" customHeight="1">
      <c r="A173" s="27">
        <v>176</v>
      </c>
      <c r="B173" s="28" t="s">
        <v>357</v>
      </c>
      <c r="C173" s="16" t="s">
        <v>358</v>
      </c>
      <c r="D173" s="31">
        <v>18.802575</v>
      </c>
      <c r="E173" s="61">
        <v>0</v>
      </c>
      <c r="F173" s="26">
        <f>D173*E173</f>
        <v>0</v>
      </c>
    </row>
    <row r="174" spans="1:7" ht="12.75" customHeight="1">
      <c r="A174" s="27">
        <v>177</v>
      </c>
      <c r="B174" s="28" t="s">
        <v>361</v>
      </c>
      <c r="C174" s="16" t="s">
        <v>362</v>
      </c>
      <c r="D174" s="31">
        <v>33.793275</v>
      </c>
      <c r="E174" s="61">
        <v>0</v>
      </c>
      <c r="F174" s="26">
        <f>D174*E174</f>
        <v>0</v>
      </c>
      <c r="G174" s="3"/>
    </row>
    <row r="175" spans="1:6" ht="12.75" customHeight="1">
      <c r="A175" s="27">
        <v>178</v>
      </c>
      <c r="B175" s="28" t="s">
        <v>364</v>
      </c>
      <c r="C175" s="16" t="s">
        <v>365</v>
      </c>
      <c r="D175" s="31">
        <v>7.431150000000001</v>
      </c>
      <c r="E175" s="61">
        <v>0</v>
      </c>
      <c r="F175" s="26">
        <f>D175*E175</f>
        <v>0</v>
      </c>
    </row>
    <row r="176" spans="1:6" ht="12.75" customHeight="1">
      <c r="A176" s="27">
        <v>179</v>
      </c>
      <c r="B176" s="28" t="s">
        <v>366</v>
      </c>
      <c r="C176" s="16" t="s">
        <v>367</v>
      </c>
      <c r="D176" s="31">
        <v>7.431150000000001</v>
      </c>
      <c r="E176" s="61">
        <v>0</v>
      </c>
      <c r="F176" s="26">
        <f>D176*E176</f>
        <v>0</v>
      </c>
    </row>
    <row r="177" spans="1:6" ht="12.75" customHeight="1">
      <c r="A177" s="27">
        <v>180</v>
      </c>
      <c r="B177" s="28" t="s">
        <v>368</v>
      </c>
      <c r="C177" s="16" t="s">
        <v>369</v>
      </c>
      <c r="D177" s="31">
        <v>7.431150000000001</v>
      </c>
      <c r="E177" s="61">
        <v>0</v>
      </c>
      <c r="F177" s="26">
        <f>D177*E177</f>
        <v>0</v>
      </c>
    </row>
    <row r="178" spans="1:6" ht="12.75" customHeight="1">
      <c r="A178" s="27">
        <v>181</v>
      </c>
      <c r="B178" s="28" t="s">
        <v>370</v>
      </c>
      <c r="C178" s="16" t="s">
        <v>371</v>
      </c>
      <c r="D178" s="31">
        <v>7.431150000000001</v>
      </c>
      <c r="E178" s="61">
        <v>0</v>
      </c>
      <c r="F178" s="26">
        <f>D178*E178</f>
        <v>0</v>
      </c>
    </row>
    <row r="179" spans="1:6" ht="12.75" customHeight="1">
      <c r="A179" s="27">
        <v>182</v>
      </c>
      <c r="B179" s="28" t="s">
        <v>372</v>
      </c>
      <c r="C179" s="16" t="s">
        <v>373</v>
      </c>
      <c r="D179" s="31">
        <v>7.888575</v>
      </c>
      <c r="E179" s="61">
        <v>0</v>
      </c>
      <c r="F179" s="26">
        <f>D179*E179</f>
        <v>0</v>
      </c>
    </row>
    <row r="180" spans="1:7" ht="12.75" customHeight="1">
      <c r="A180" s="27">
        <v>183</v>
      </c>
      <c r="B180" s="28" t="s">
        <v>374</v>
      </c>
      <c r="C180" s="16" t="s">
        <v>375</v>
      </c>
      <c r="D180" s="31">
        <v>7.888575</v>
      </c>
      <c r="E180" s="61">
        <v>0</v>
      </c>
      <c r="F180" s="26">
        <f>D180*E180</f>
        <v>0</v>
      </c>
      <c r="G180" s="3"/>
    </row>
    <row r="181" spans="1:6" ht="12.75" customHeight="1">
      <c r="A181" s="27">
        <v>184</v>
      </c>
      <c r="B181" s="28" t="s">
        <v>376</v>
      </c>
      <c r="C181" s="16" t="s">
        <v>377</v>
      </c>
      <c r="D181" s="31">
        <v>7.888575</v>
      </c>
      <c r="E181" s="61">
        <v>0</v>
      </c>
      <c r="F181" s="26">
        <f>D181*E181</f>
        <v>0</v>
      </c>
    </row>
    <row r="182" spans="1:6" ht="12.75" customHeight="1">
      <c r="A182" s="27">
        <v>185</v>
      </c>
      <c r="B182" s="28" t="s">
        <v>378</v>
      </c>
      <c r="C182" s="16" t="s">
        <v>379</v>
      </c>
      <c r="D182" s="31">
        <v>7.888575</v>
      </c>
      <c r="E182" s="61">
        <v>0</v>
      </c>
      <c r="F182" s="26">
        <f>D182*E182</f>
        <v>0</v>
      </c>
    </row>
    <row r="183" spans="1:6" ht="12.75" customHeight="1">
      <c r="A183" s="27">
        <v>186</v>
      </c>
      <c r="B183" s="28" t="s">
        <v>380</v>
      </c>
      <c r="C183" s="16" t="s">
        <v>381</v>
      </c>
      <c r="D183" s="31">
        <v>14.300550000000001</v>
      </c>
      <c r="E183" s="61">
        <v>0</v>
      </c>
      <c r="F183" s="26">
        <f>D183*E183</f>
        <v>0</v>
      </c>
    </row>
    <row r="184" spans="1:6" ht="12.75" customHeight="1">
      <c r="A184" s="27">
        <v>187</v>
      </c>
      <c r="B184" s="28" t="s">
        <v>382</v>
      </c>
      <c r="C184" s="16" t="s">
        <v>383</v>
      </c>
      <c r="D184" s="31">
        <v>1.179675</v>
      </c>
      <c r="E184" s="61">
        <v>0</v>
      </c>
      <c r="F184" s="26">
        <f>D184*E184</f>
        <v>0</v>
      </c>
    </row>
    <row r="185" spans="1:6" ht="12.75" customHeight="1">
      <c r="A185" s="27">
        <v>188</v>
      </c>
      <c r="B185" s="28" t="s">
        <v>384</v>
      </c>
      <c r="C185" s="16" t="s">
        <v>385</v>
      </c>
      <c r="D185" s="31">
        <v>65.78092500000001</v>
      </c>
      <c r="E185" s="61">
        <v>0</v>
      </c>
      <c r="F185" s="26">
        <f>D185*E185</f>
        <v>0</v>
      </c>
    </row>
    <row r="186" spans="1:6" ht="12.75" customHeight="1">
      <c r="A186" s="27">
        <v>189</v>
      </c>
      <c r="B186" s="28" t="s">
        <v>386</v>
      </c>
      <c r="C186" s="16" t="s">
        <v>387</v>
      </c>
      <c r="D186" s="31">
        <v>65.78092500000001</v>
      </c>
      <c r="E186" s="61">
        <v>0</v>
      </c>
      <c r="F186" s="26">
        <f>D186*E186</f>
        <v>0</v>
      </c>
    </row>
    <row r="187" spans="1:6" ht="12.75" customHeight="1">
      <c r="A187" s="27">
        <v>190</v>
      </c>
      <c r="B187" s="28" t="s">
        <v>388</v>
      </c>
      <c r="C187" s="16" t="s">
        <v>389</v>
      </c>
      <c r="D187" s="31">
        <v>98.394525</v>
      </c>
      <c r="E187" s="61">
        <v>0</v>
      </c>
      <c r="F187" s="26">
        <f>D187*E187</f>
        <v>0</v>
      </c>
    </row>
    <row r="188" spans="1:6" ht="12.75" customHeight="1">
      <c r="A188" s="27">
        <v>191</v>
      </c>
      <c r="B188" s="28" t="s">
        <v>390</v>
      </c>
      <c r="C188" s="16" t="s">
        <v>391</v>
      </c>
      <c r="D188" s="31">
        <v>192.84877500000002</v>
      </c>
      <c r="E188" s="61">
        <v>0</v>
      </c>
      <c r="F188" s="26">
        <f>D188*E188</f>
        <v>0</v>
      </c>
    </row>
    <row r="189" spans="1:6" ht="12.75" customHeight="1">
      <c r="A189" s="27">
        <v>192</v>
      </c>
      <c r="B189" s="28" t="s">
        <v>392</v>
      </c>
      <c r="C189" s="16" t="s">
        <v>393</v>
      </c>
      <c r="D189" s="31">
        <v>121.48245</v>
      </c>
      <c r="E189" s="61">
        <v>0</v>
      </c>
      <c r="F189" s="26">
        <f>D189*E189</f>
        <v>0</v>
      </c>
    </row>
    <row r="190" spans="1:6" ht="12.75" customHeight="1">
      <c r="A190" s="27">
        <v>193</v>
      </c>
      <c r="B190" s="28" t="s">
        <v>394</v>
      </c>
      <c r="C190" s="16" t="s">
        <v>395</v>
      </c>
      <c r="D190" s="31">
        <v>121.48245</v>
      </c>
      <c r="E190" s="61">
        <v>0</v>
      </c>
      <c r="F190" s="26">
        <f>D190*E190</f>
        <v>0</v>
      </c>
    </row>
    <row r="191" spans="1:6" ht="12.75" customHeight="1">
      <c r="A191" s="27">
        <v>194</v>
      </c>
      <c r="B191" s="28" t="s">
        <v>396</v>
      </c>
      <c r="C191" s="16" t="s">
        <v>397</v>
      </c>
      <c r="D191" s="31">
        <v>96.9099</v>
      </c>
      <c r="E191" s="61">
        <v>0</v>
      </c>
      <c r="F191" s="26">
        <f>D191*E191</f>
        <v>0</v>
      </c>
    </row>
    <row r="192" spans="1:6" ht="12.75" customHeight="1">
      <c r="A192" s="27">
        <v>195</v>
      </c>
      <c r="B192" s="28" t="s">
        <v>398</v>
      </c>
      <c r="C192" s="16" t="s">
        <v>399</v>
      </c>
      <c r="D192" s="31">
        <v>57.18615000000001</v>
      </c>
      <c r="E192" s="61">
        <v>0</v>
      </c>
      <c r="F192" s="26">
        <f>D192*E192</f>
        <v>0</v>
      </c>
    </row>
    <row r="193" spans="1:6" ht="12.75" customHeight="1">
      <c r="A193" s="27">
        <v>196</v>
      </c>
      <c r="B193" s="28" t="s">
        <v>400</v>
      </c>
      <c r="C193" s="16" t="s">
        <v>401</v>
      </c>
      <c r="D193" s="31">
        <v>6.428025</v>
      </c>
      <c r="E193" s="61">
        <v>0</v>
      </c>
      <c r="F193" s="26">
        <f>D193*E193</f>
        <v>0</v>
      </c>
    </row>
    <row r="194" spans="1:6" ht="12.75" customHeight="1">
      <c r="A194" s="27">
        <v>197</v>
      </c>
      <c r="B194" s="28" t="s">
        <v>402</v>
      </c>
      <c r="C194" s="16" t="s">
        <v>403</v>
      </c>
      <c r="D194" s="31">
        <v>4.004475</v>
      </c>
      <c r="E194" s="61">
        <v>0</v>
      </c>
      <c r="F194" s="26">
        <f>D194*E194</f>
        <v>0</v>
      </c>
    </row>
    <row r="195" spans="1:6" ht="12.75" customHeight="1">
      <c r="A195" s="27">
        <v>198</v>
      </c>
      <c r="B195" s="28" t="s">
        <v>404</v>
      </c>
      <c r="C195" s="16" t="s">
        <v>405</v>
      </c>
      <c r="D195" s="31">
        <v>4.004475</v>
      </c>
      <c r="E195" s="61">
        <v>0</v>
      </c>
      <c r="F195" s="26">
        <f>D195*E195</f>
        <v>0</v>
      </c>
    </row>
    <row r="196" spans="1:6" ht="12.75" customHeight="1">
      <c r="A196" s="27">
        <v>199</v>
      </c>
      <c r="B196" s="28" t="s">
        <v>406</v>
      </c>
      <c r="C196" s="16" t="s">
        <v>407</v>
      </c>
      <c r="D196" s="31">
        <v>4.004475</v>
      </c>
      <c r="E196" s="61">
        <v>0</v>
      </c>
      <c r="F196" s="26">
        <f>D196*E196</f>
        <v>0</v>
      </c>
    </row>
    <row r="197" spans="1:6" ht="12.75" customHeight="1">
      <c r="A197" s="27">
        <v>200</v>
      </c>
      <c r="B197" s="28" t="s">
        <v>408</v>
      </c>
      <c r="C197" s="16" t="s">
        <v>409</v>
      </c>
      <c r="D197" s="31">
        <v>2.351325</v>
      </c>
      <c r="E197" s="61">
        <v>0</v>
      </c>
      <c r="F197" s="26">
        <f>D197*E197</f>
        <v>0</v>
      </c>
    </row>
    <row r="198" spans="1:6" ht="12.75" customHeight="1">
      <c r="A198" s="27">
        <v>201</v>
      </c>
      <c r="B198" s="28" t="s">
        <v>410</v>
      </c>
      <c r="C198" s="16" t="s">
        <v>411</v>
      </c>
      <c r="D198" s="31">
        <v>2.351325</v>
      </c>
      <c r="E198" s="61">
        <v>0</v>
      </c>
      <c r="F198" s="26">
        <f>D198*E198</f>
        <v>0</v>
      </c>
    </row>
    <row r="199" spans="1:6" ht="12.75" customHeight="1">
      <c r="A199" s="27">
        <v>202</v>
      </c>
      <c r="B199" s="28" t="s">
        <v>412</v>
      </c>
      <c r="C199" s="16" t="s">
        <v>413</v>
      </c>
      <c r="D199" s="31">
        <v>2.351325</v>
      </c>
      <c r="E199" s="61">
        <v>0</v>
      </c>
      <c r="F199" s="26">
        <f>D199*E199</f>
        <v>0</v>
      </c>
    </row>
    <row r="200" spans="1:6" ht="12.75" customHeight="1">
      <c r="A200" s="27">
        <v>203</v>
      </c>
      <c r="B200" s="28" t="s">
        <v>414</v>
      </c>
      <c r="C200" s="16" t="s">
        <v>415</v>
      </c>
      <c r="D200" s="31">
        <v>2.351325</v>
      </c>
      <c r="E200" s="61">
        <v>0</v>
      </c>
      <c r="F200" s="26">
        <f>D200*E200</f>
        <v>0</v>
      </c>
    </row>
    <row r="201" spans="1:6" ht="12.75" customHeight="1">
      <c r="A201" s="27">
        <v>204</v>
      </c>
      <c r="B201" s="28" t="s">
        <v>416</v>
      </c>
      <c r="C201" s="16" t="s">
        <v>417</v>
      </c>
      <c r="D201" s="31">
        <v>2.351325</v>
      </c>
      <c r="E201" s="61">
        <v>0</v>
      </c>
      <c r="F201" s="26">
        <f>D201*E201</f>
        <v>0</v>
      </c>
    </row>
    <row r="202" spans="1:6" ht="12.75" customHeight="1">
      <c r="A202" s="27">
        <v>205</v>
      </c>
      <c r="B202" s="28" t="s">
        <v>418</v>
      </c>
      <c r="C202" s="16" t="s">
        <v>419</v>
      </c>
      <c r="D202" s="31">
        <v>2.351325</v>
      </c>
      <c r="E202" s="61">
        <v>0</v>
      </c>
      <c r="F202" s="26">
        <f>D202*E202</f>
        <v>0</v>
      </c>
    </row>
    <row r="203" spans="1:6" ht="12.75" customHeight="1">
      <c r="A203" s="27">
        <v>206</v>
      </c>
      <c r="B203" s="28" t="s">
        <v>422</v>
      </c>
      <c r="C203" s="16" t="s">
        <v>423</v>
      </c>
      <c r="D203" s="31">
        <v>4.95945</v>
      </c>
      <c r="E203" s="61">
        <v>0</v>
      </c>
      <c r="F203" s="26">
        <f>D203*E203</f>
        <v>0</v>
      </c>
    </row>
    <row r="204" spans="1:6" ht="12.75" customHeight="1">
      <c r="A204" s="27">
        <v>207</v>
      </c>
      <c r="B204" s="28" t="s">
        <v>424</v>
      </c>
      <c r="C204" s="16" t="s">
        <v>425</v>
      </c>
      <c r="D204" s="31">
        <v>1.8537750000000002</v>
      </c>
      <c r="E204" s="61">
        <v>0</v>
      </c>
      <c r="F204" s="26">
        <f>D204*E204</f>
        <v>0</v>
      </c>
    </row>
    <row r="205" spans="1:6" ht="12.75" customHeight="1">
      <c r="A205" s="27">
        <v>208</v>
      </c>
      <c r="B205" s="28" t="s">
        <v>427</v>
      </c>
      <c r="C205" s="16" t="s">
        <v>428</v>
      </c>
      <c r="D205" s="31">
        <v>3.2982750000000003</v>
      </c>
      <c r="E205" s="61">
        <v>0</v>
      </c>
      <c r="F205" s="26">
        <f>D205*E205</f>
        <v>0</v>
      </c>
    </row>
    <row r="206" spans="1:6" ht="12.75" customHeight="1">
      <c r="A206" s="27">
        <v>209</v>
      </c>
      <c r="B206" s="28" t="s">
        <v>429</v>
      </c>
      <c r="C206" s="16" t="s">
        <v>430</v>
      </c>
      <c r="D206" s="31">
        <v>4.485975</v>
      </c>
      <c r="E206" s="61">
        <v>0</v>
      </c>
      <c r="F206" s="26">
        <f>D206*E206</f>
        <v>0</v>
      </c>
    </row>
    <row r="207" spans="1:6" ht="12.75" customHeight="1">
      <c r="A207" s="27">
        <v>210</v>
      </c>
      <c r="B207" s="28" t="s">
        <v>431</v>
      </c>
      <c r="C207" s="16" t="s">
        <v>432</v>
      </c>
      <c r="D207" s="31">
        <v>12.198</v>
      </c>
      <c r="E207" s="61">
        <v>0</v>
      </c>
      <c r="F207" s="26">
        <f>D207*E207</f>
        <v>0</v>
      </c>
    </row>
    <row r="208" spans="1:6" ht="12.75" customHeight="1">
      <c r="A208" s="27">
        <v>211</v>
      </c>
      <c r="B208" s="28" t="s">
        <v>433</v>
      </c>
      <c r="C208" s="16" t="s">
        <v>434</v>
      </c>
      <c r="D208" s="31">
        <v>4.9434000000000005</v>
      </c>
      <c r="E208" s="61">
        <v>0</v>
      </c>
      <c r="F208" s="26">
        <f>D208*E208</f>
        <v>0</v>
      </c>
    </row>
    <row r="209" spans="1:6" ht="12.75" customHeight="1">
      <c r="A209" s="27">
        <v>212</v>
      </c>
      <c r="B209" s="28" t="s">
        <v>437</v>
      </c>
      <c r="C209" s="16" t="s">
        <v>438</v>
      </c>
      <c r="D209" s="31">
        <v>12.198</v>
      </c>
      <c r="E209" s="61">
        <v>0</v>
      </c>
      <c r="F209" s="26">
        <f>D209*E209</f>
        <v>0</v>
      </c>
    </row>
    <row r="210" spans="1:6" ht="12.75" customHeight="1">
      <c r="A210" s="27">
        <v>214</v>
      </c>
      <c r="B210" s="28" t="s">
        <v>439</v>
      </c>
      <c r="C210" s="16" t="s">
        <v>440</v>
      </c>
      <c r="D210" s="31">
        <v>65.11485</v>
      </c>
      <c r="E210" s="61">
        <v>0</v>
      </c>
      <c r="F210" s="26">
        <f>D210*E210</f>
        <v>0</v>
      </c>
    </row>
    <row r="211" spans="1:6" ht="12.75" customHeight="1">
      <c r="A211" s="27">
        <v>215</v>
      </c>
      <c r="B211" s="28" t="s">
        <v>441</v>
      </c>
      <c r="C211" s="16" t="s">
        <v>442</v>
      </c>
      <c r="D211" s="31">
        <v>12.446775</v>
      </c>
      <c r="E211" s="61">
        <v>0</v>
      </c>
      <c r="F211" s="26">
        <f>D211*E211</f>
        <v>0</v>
      </c>
    </row>
    <row r="212" spans="1:6" ht="12.75" customHeight="1">
      <c r="A212" s="27">
        <v>216</v>
      </c>
      <c r="B212" s="28" t="s">
        <v>443</v>
      </c>
      <c r="C212" s="16" t="s">
        <v>444</v>
      </c>
      <c r="D212" s="31">
        <v>9.477525</v>
      </c>
      <c r="E212" s="61">
        <v>0</v>
      </c>
      <c r="F212" s="26">
        <f>D212*E212</f>
        <v>0</v>
      </c>
    </row>
    <row r="213" spans="1:6" ht="12.75" customHeight="1">
      <c r="A213" s="27">
        <v>217</v>
      </c>
      <c r="B213" s="28" t="s">
        <v>445</v>
      </c>
      <c r="C213" s="16" t="s">
        <v>446</v>
      </c>
      <c r="D213" s="31">
        <v>3.651375</v>
      </c>
      <c r="E213" s="61">
        <v>0</v>
      </c>
      <c r="F213" s="26">
        <f>D213*E213</f>
        <v>0</v>
      </c>
    </row>
    <row r="214" spans="1:6" ht="12.75" customHeight="1">
      <c r="A214" s="27">
        <v>218</v>
      </c>
      <c r="B214" s="28" t="s">
        <v>453</v>
      </c>
      <c r="C214" s="16" t="s">
        <v>454</v>
      </c>
      <c r="D214" s="31">
        <v>4.4298</v>
      </c>
      <c r="E214" s="61">
        <v>0</v>
      </c>
      <c r="F214" s="26">
        <f>D214*E214</f>
        <v>0</v>
      </c>
    </row>
    <row r="215" spans="1:6" ht="12.75" customHeight="1">
      <c r="A215" s="27">
        <v>219</v>
      </c>
      <c r="B215" s="28" t="s">
        <v>447</v>
      </c>
      <c r="C215" s="16" t="s">
        <v>448</v>
      </c>
      <c r="D215" s="31">
        <v>22.03665</v>
      </c>
      <c r="E215" s="61">
        <v>0</v>
      </c>
      <c r="F215" s="26">
        <f>D215*E215</f>
        <v>0</v>
      </c>
    </row>
    <row r="216" spans="1:6" ht="12.75" customHeight="1">
      <c r="A216" s="27">
        <v>220</v>
      </c>
      <c r="B216" s="28" t="s">
        <v>451</v>
      </c>
      <c r="C216" s="16" t="s">
        <v>452</v>
      </c>
      <c r="D216" s="31">
        <v>11.86095</v>
      </c>
      <c r="E216" s="61">
        <v>0</v>
      </c>
      <c r="F216" s="26">
        <f>D216*E216</f>
        <v>0</v>
      </c>
    </row>
    <row r="217" spans="1:6" ht="12.75" customHeight="1">
      <c r="A217" s="27">
        <v>221</v>
      </c>
      <c r="B217" s="28" t="s">
        <v>455</v>
      </c>
      <c r="C217" s="16" t="s">
        <v>456</v>
      </c>
      <c r="D217" s="31">
        <v>8.915775</v>
      </c>
      <c r="E217" s="61">
        <v>0</v>
      </c>
      <c r="F217" s="26">
        <f>D217*E217</f>
        <v>0</v>
      </c>
    </row>
    <row r="218" spans="1:6" ht="12.75" customHeight="1">
      <c r="A218" s="27">
        <v>222</v>
      </c>
      <c r="B218" s="28" t="s">
        <v>487</v>
      </c>
      <c r="C218" s="16" t="s">
        <v>488</v>
      </c>
      <c r="D218" s="31">
        <v>3.4989000000000003</v>
      </c>
      <c r="E218" s="61">
        <v>0</v>
      </c>
      <c r="F218" s="26">
        <f>D218*E218</f>
        <v>0</v>
      </c>
    </row>
    <row r="219" spans="1:6" ht="12.75" customHeight="1">
      <c r="A219" s="27">
        <v>223</v>
      </c>
      <c r="B219" s="28" t="s">
        <v>471</v>
      </c>
      <c r="C219" s="16" t="s">
        <v>472</v>
      </c>
      <c r="D219" s="31">
        <v>4.4298</v>
      </c>
      <c r="E219" s="61">
        <v>0</v>
      </c>
      <c r="F219" s="26">
        <f>D219*E219</f>
        <v>0</v>
      </c>
    </row>
    <row r="220" spans="1:6" ht="12.75" customHeight="1">
      <c r="A220" s="27">
        <v>224</v>
      </c>
      <c r="B220" s="28" t="s">
        <v>495</v>
      </c>
      <c r="C220" s="16" t="s">
        <v>496</v>
      </c>
      <c r="D220" s="31">
        <v>3.4989000000000003</v>
      </c>
      <c r="E220" s="61">
        <v>0</v>
      </c>
      <c r="F220" s="26">
        <f>D220*E220</f>
        <v>0</v>
      </c>
    </row>
    <row r="221" spans="1:6" ht="12.75" customHeight="1">
      <c r="A221" s="27">
        <v>225</v>
      </c>
      <c r="B221" s="28" t="s">
        <v>533</v>
      </c>
      <c r="C221" s="16" t="s">
        <v>534</v>
      </c>
      <c r="D221" s="31">
        <v>3.603225</v>
      </c>
      <c r="E221" s="61">
        <v>0</v>
      </c>
      <c r="F221" s="26">
        <f>D221*E221</f>
        <v>0</v>
      </c>
    </row>
    <row r="222" spans="1:6" ht="12.75" customHeight="1">
      <c r="A222" s="27">
        <v>226</v>
      </c>
      <c r="B222" s="28" t="s">
        <v>539</v>
      </c>
      <c r="C222" s="16" t="s">
        <v>540</v>
      </c>
      <c r="D222" s="31">
        <v>3.603225</v>
      </c>
      <c r="E222" s="61">
        <v>0</v>
      </c>
      <c r="F222" s="26">
        <f>D222*E222</f>
        <v>0</v>
      </c>
    </row>
    <row r="223" spans="1:6" ht="12.75" customHeight="1">
      <c r="A223" s="27">
        <v>227</v>
      </c>
      <c r="B223" s="28" t="s">
        <v>457</v>
      </c>
      <c r="C223" s="16" t="s">
        <v>458</v>
      </c>
      <c r="D223" s="31">
        <v>3.21</v>
      </c>
      <c r="E223" s="61">
        <v>0</v>
      </c>
      <c r="F223" s="26">
        <f>D223*E223</f>
        <v>0</v>
      </c>
    </row>
    <row r="224" spans="1:6" ht="12.75" customHeight="1">
      <c r="A224" s="27">
        <v>228</v>
      </c>
      <c r="B224" s="28" t="s">
        <v>459</v>
      </c>
      <c r="C224" s="16" t="s">
        <v>460</v>
      </c>
      <c r="D224" s="31">
        <v>3.21</v>
      </c>
      <c r="E224" s="61">
        <v>0</v>
      </c>
      <c r="F224" s="26">
        <f>D224*E224</f>
        <v>0</v>
      </c>
    </row>
    <row r="225" spans="1:6" ht="12.75" customHeight="1">
      <c r="A225" s="27">
        <v>229</v>
      </c>
      <c r="B225" s="28" t="s">
        <v>461</v>
      </c>
      <c r="C225" s="16" t="s">
        <v>462</v>
      </c>
      <c r="D225" s="31">
        <v>3.956325</v>
      </c>
      <c r="E225" s="61">
        <v>0</v>
      </c>
      <c r="F225" s="26">
        <f>D225*E225</f>
        <v>0</v>
      </c>
    </row>
    <row r="226" spans="1:6" ht="12.75" customHeight="1">
      <c r="A226" s="27">
        <v>230</v>
      </c>
      <c r="B226" s="28" t="s">
        <v>463</v>
      </c>
      <c r="C226" s="16" t="s">
        <v>464</v>
      </c>
      <c r="D226" s="31">
        <v>94.99995</v>
      </c>
      <c r="E226" s="61">
        <v>0</v>
      </c>
      <c r="F226" s="26">
        <f>D226*E226</f>
        <v>0</v>
      </c>
    </row>
    <row r="227" spans="1:6" ht="12.75" customHeight="1">
      <c r="A227" s="27">
        <v>231</v>
      </c>
      <c r="B227" s="28" t="s">
        <v>465</v>
      </c>
      <c r="C227" s="16" t="s">
        <v>466</v>
      </c>
      <c r="D227" s="31">
        <v>4.8230249999999995</v>
      </c>
      <c r="E227" s="61">
        <v>0</v>
      </c>
      <c r="F227" s="26">
        <f>D227*E227</f>
        <v>0</v>
      </c>
    </row>
    <row r="228" spans="1:6" ht="12.75" customHeight="1">
      <c r="A228" s="27">
        <v>232</v>
      </c>
      <c r="B228" s="28" t="s">
        <v>467</v>
      </c>
      <c r="C228" s="16" t="s">
        <v>468</v>
      </c>
      <c r="D228" s="31">
        <v>5.473050000000001</v>
      </c>
      <c r="E228" s="61">
        <v>0</v>
      </c>
      <c r="F228" s="26">
        <f>D228*E228</f>
        <v>0</v>
      </c>
    </row>
    <row r="229" spans="1:6" ht="12.75" customHeight="1">
      <c r="A229" s="27">
        <v>233</v>
      </c>
      <c r="B229" s="28" t="s">
        <v>469</v>
      </c>
      <c r="C229" s="16" t="s">
        <v>470</v>
      </c>
      <c r="D229" s="31">
        <v>5.8101</v>
      </c>
      <c r="E229" s="61">
        <v>0</v>
      </c>
      <c r="F229" s="26">
        <f>D229*E229</f>
        <v>0</v>
      </c>
    </row>
    <row r="230" spans="1:6" ht="12.75" customHeight="1">
      <c r="A230" s="27">
        <v>234</v>
      </c>
      <c r="B230" s="28" t="s">
        <v>475</v>
      </c>
      <c r="C230" s="16" t="s">
        <v>476</v>
      </c>
      <c r="D230" s="31">
        <v>3.5149500000000002</v>
      </c>
      <c r="E230" s="61">
        <v>0</v>
      </c>
      <c r="F230" s="26">
        <f>D230*E230</f>
        <v>0</v>
      </c>
    </row>
    <row r="231" spans="1:6" ht="12.75" customHeight="1">
      <c r="A231" s="27">
        <v>235</v>
      </c>
      <c r="B231" s="28" t="s">
        <v>477</v>
      </c>
      <c r="C231" s="16" t="s">
        <v>478</v>
      </c>
      <c r="D231" s="31">
        <v>10.03125</v>
      </c>
      <c r="E231" s="61">
        <v>0</v>
      </c>
      <c r="F231" s="26">
        <f>D231*E231</f>
        <v>0</v>
      </c>
    </row>
    <row r="232" spans="1:6" ht="12.75" customHeight="1">
      <c r="A232" s="27">
        <v>236</v>
      </c>
      <c r="B232" s="28" t="s">
        <v>479</v>
      </c>
      <c r="C232" s="16" t="s">
        <v>480</v>
      </c>
      <c r="D232" s="31">
        <v>2.543925</v>
      </c>
      <c r="E232" s="61">
        <v>0</v>
      </c>
      <c r="F232" s="26">
        <f>D232*E232</f>
        <v>0</v>
      </c>
    </row>
    <row r="233" spans="1:6" ht="12.75" customHeight="1">
      <c r="A233" s="27">
        <v>237</v>
      </c>
      <c r="B233" s="28" t="s">
        <v>481</v>
      </c>
      <c r="C233" s="16" t="s">
        <v>482</v>
      </c>
      <c r="D233" s="31">
        <v>2.543925</v>
      </c>
      <c r="E233" s="61">
        <v>0</v>
      </c>
      <c r="F233" s="26">
        <f>D233*E233</f>
        <v>0</v>
      </c>
    </row>
    <row r="234" spans="1:6" ht="12.75" customHeight="1">
      <c r="A234" s="27">
        <v>238</v>
      </c>
      <c r="B234" s="28" t="s">
        <v>483</v>
      </c>
      <c r="C234" s="16" t="s">
        <v>484</v>
      </c>
      <c r="D234" s="31">
        <v>11.756625000000001</v>
      </c>
      <c r="E234" s="61">
        <v>0</v>
      </c>
      <c r="F234" s="26">
        <f>D234*E234</f>
        <v>0</v>
      </c>
    </row>
    <row r="235" spans="1:6" ht="12.75" customHeight="1">
      <c r="A235" s="27">
        <v>239</v>
      </c>
      <c r="B235" s="28" t="s">
        <v>485</v>
      </c>
      <c r="C235" s="16" t="s">
        <v>486</v>
      </c>
      <c r="D235" s="31">
        <v>2.543925</v>
      </c>
      <c r="E235" s="61">
        <v>0</v>
      </c>
      <c r="F235" s="26">
        <f>D235*E235</f>
        <v>0</v>
      </c>
    </row>
    <row r="236" spans="1:6" ht="12.75" customHeight="1">
      <c r="A236" s="27">
        <v>240</v>
      </c>
      <c r="B236" s="28" t="s">
        <v>489</v>
      </c>
      <c r="C236" s="16" t="s">
        <v>490</v>
      </c>
      <c r="D236" s="31">
        <v>5.63355</v>
      </c>
      <c r="E236" s="61">
        <v>0</v>
      </c>
      <c r="F236" s="26">
        <f>D236*E236</f>
        <v>0</v>
      </c>
    </row>
    <row r="237" spans="1:6" ht="12.75" customHeight="1">
      <c r="A237" s="27">
        <v>241</v>
      </c>
      <c r="B237" s="28" t="s">
        <v>491</v>
      </c>
      <c r="C237" s="16" t="s">
        <v>492</v>
      </c>
      <c r="D237" s="31">
        <v>2.8248</v>
      </c>
      <c r="E237" s="61">
        <v>0</v>
      </c>
      <c r="F237" s="26">
        <f>D237*E237</f>
        <v>0</v>
      </c>
    </row>
    <row r="238" spans="1:6" ht="12.75" customHeight="1">
      <c r="A238" s="27">
        <v>242</v>
      </c>
      <c r="B238" s="28" t="s">
        <v>493</v>
      </c>
      <c r="C238" s="16" t="s">
        <v>494</v>
      </c>
      <c r="D238" s="31">
        <v>2.543925</v>
      </c>
      <c r="E238" s="61">
        <v>0</v>
      </c>
      <c r="F238" s="26">
        <f>D238*E238</f>
        <v>0</v>
      </c>
    </row>
    <row r="239" spans="1:6" ht="12.75" customHeight="1">
      <c r="A239" s="27">
        <v>243</v>
      </c>
      <c r="B239" s="28" t="s">
        <v>1007</v>
      </c>
      <c r="C239" s="16" t="s">
        <v>497</v>
      </c>
      <c r="D239" s="31">
        <v>7.800300000000001</v>
      </c>
      <c r="E239" s="61">
        <v>0</v>
      </c>
      <c r="F239" s="26">
        <f>D239*E239</f>
        <v>0</v>
      </c>
    </row>
    <row r="240" spans="1:6" ht="12.75" customHeight="1">
      <c r="A240" s="27">
        <v>244</v>
      </c>
      <c r="B240" s="28" t="s">
        <v>498</v>
      </c>
      <c r="C240" s="16" t="s">
        <v>499</v>
      </c>
      <c r="D240" s="31">
        <v>2.5760250000000005</v>
      </c>
      <c r="E240" s="61">
        <v>0</v>
      </c>
      <c r="F240" s="26">
        <f>D240*E240</f>
        <v>0</v>
      </c>
    </row>
    <row r="241" spans="1:6" ht="12.75" customHeight="1">
      <c r="A241" s="27">
        <v>245</v>
      </c>
      <c r="B241" s="28" t="s">
        <v>500</v>
      </c>
      <c r="C241" s="16" t="s">
        <v>501</v>
      </c>
      <c r="D241" s="31">
        <v>3.121725</v>
      </c>
      <c r="E241" s="61">
        <v>0</v>
      </c>
      <c r="F241" s="26">
        <f>D241*E241</f>
        <v>0</v>
      </c>
    </row>
    <row r="242" spans="1:6" ht="12.75" customHeight="1">
      <c r="A242" s="27">
        <v>246</v>
      </c>
      <c r="B242" s="28" t="s">
        <v>1008</v>
      </c>
      <c r="C242" s="16" t="s">
        <v>502</v>
      </c>
      <c r="D242" s="31">
        <v>7.800300000000001</v>
      </c>
      <c r="E242" s="61">
        <v>0</v>
      </c>
      <c r="F242" s="26">
        <f>D242*E242</f>
        <v>0</v>
      </c>
    </row>
    <row r="243" spans="1:6" ht="12.75" customHeight="1">
      <c r="A243" s="27">
        <v>247</v>
      </c>
      <c r="B243" s="28" t="s">
        <v>503</v>
      </c>
      <c r="C243" s="16" t="s">
        <v>504</v>
      </c>
      <c r="D243" s="31">
        <v>2.5760250000000005</v>
      </c>
      <c r="E243" s="61">
        <v>0</v>
      </c>
      <c r="F243" s="26">
        <f>D243*E243</f>
        <v>0</v>
      </c>
    </row>
    <row r="244" spans="1:6" ht="12.75" customHeight="1">
      <c r="A244" s="27">
        <v>248</v>
      </c>
      <c r="B244" s="28" t="s">
        <v>505</v>
      </c>
      <c r="C244" s="16" t="s">
        <v>506</v>
      </c>
      <c r="D244" s="31">
        <v>3.121725</v>
      </c>
      <c r="E244" s="61">
        <v>0</v>
      </c>
      <c r="F244" s="26">
        <f>D244*E244</f>
        <v>0</v>
      </c>
    </row>
    <row r="245" spans="1:6" ht="12.75" customHeight="1">
      <c r="A245" s="27">
        <v>249</v>
      </c>
      <c r="B245" s="28" t="s">
        <v>507</v>
      </c>
      <c r="C245" s="16" t="s">
        <v>508</v>
      </c>
      <c r="D245" s="31">
        <v>2.5760250000000005</v>
      </c>
      <c r="E245" s="61">
        <v>0</v>
      </c>
      <c r="F245" s="26">
        <f>D245*E245</f>
        <v>0</v>
      </c>
    </row>
    <row r="246" spans="1:6" ht="12.75" customHeight="1">
      <c r="A246" s="27">
        <v>250</v>
      </c>
      <c r="B246" s="28" t="s">
        <v>509</v>
      </c>
      <c r="C246" s="16" t="s">
        <v>510</v>
      </c>
      <c r="D246" s="31">
        <v>3.121725</v>
      </c>
      <c r="E246" s="61">
        <v>0</v>
      </c>
      <c r="F246" s="26">
        <f>D246*E246</f>
        <v>0</v>
      </c>
    </row>
    <row r="247" spans="1:6" ht="12.75" customHeight="1">
      <c r="A247" s="27">
        <v>251</v>
      </c>
      <c r="B247" s="28" t="s">
        <v>511</v>
      </c>
      <c r="C247" s="16" t="s">
        <v>512</v>
      </c>
      <c r="D247" s="31">
        <v>2.5760250000000005</v>
      </c>
      <c r="E247" s="61">
        <v>0</v>
      </c>
      <c r="F247" s="26">
        <f>D247*E247</f>
        <v>0</v>
      </c>
    </row>
    <row r="248" spans="1:6" ht="12.75" customHeight="1">
      <c r="A248" s="27">
        <v>252</v>
      </c>
      <c r="B248" s="28" t="s">
        <v>513</v>
      </c>
      <c r="C248" s="16" t="s">
        <v>514</v>
      </c>
      <c r="D248" s="31">
        <v>3.121725</v>
      </c>
      <c r="E248" s="61">
        <v>0</v>
      </c>
      <c r="F248" s="26">
        <f>D248*E248</f>
        <v>0</v>
      </c>
    </row>
    <row r="249" spans="1:6" ht="12.75" customHeight="1">
      <c r="A249" s="27">
        <v>253</v>
      </c>
      <c r="B249" s="28" t="s">
        <v>515</v>
      </c>
      <c r="C249" s="16" t="s">
        <v>516</v>
      </c>
      <c r="D249" s="31">
        <v>5.6496</v>
      </c>
      <c r="E249" s="61">
        <v>0</v>
      </c>
      <c r="F249" s="26">
        <f>D249*E249</f>
        <v>0</v>
      </c>
    </row>
    <row r="250" spans="1:6" ht="12.75" customHeight="1">
      <c r="A250" s="27">
        <v>254</v>
      </c>
      <c r="B250" s="28" t="s">
        <v>517</v>
      </c>
      <c r="C250" s="16" t="s">
        <v>518</v>
      </c>
      <c r="D250" s="31">
        <v>6.7089</v>
      </c>
      <c r="E250" s="61">
        <v>0</v>
      </c>
      <c r="F250" s="26">
        <f>D250*E250</f>
        <v>0</v>
      </c>
    </row>
    <row r="251" spans="1:6" ht="12.75" customHeight="1">
      <c r="A251" s="27">
        <v>255</v>
      </c>
      <c r="B251" s="28" t="s">
        <v>519</v>
      </c>
      <c r="C251" s="16" t="s">
        <v>520</v>
      </c>
      <c r="D251" s="31">
        <v>5.898375000000001</v>
      </c>
      <c r="E251" s="61">
        <v>0</v>
      </c>
      <c r="F251" s="26">
        <f>D251*E251</f>
        <v>0</v>
      </c>
    </row>
    <row r="252" spans="1:6" ht="12.75" customHeight="1">
      <c r="A252" s="27">
        <v>256</v>
      </c>
      <c r="B252" s="28" t="s">
        <v>521</v>
      </c>
      <c r="C252" s="16" t="s">
        <v>522</v>
      </c>
      <c r="D252" s="31">
        <v>6.33975</v>
      </c>
      <c r="E252" s="61">
        <v>0</v>
      </c>
      <c r="F252" s="26">
        <f>D252*E252</f>
        <v>0</v>
      </c>
    </row>
    <row r="253" spans="1:6" ht="12.75" customHeight="1">
      <c r="A253" s="27">
        <v>257</v>
      </c>
      <c r="B253" s="28" t="s">
        <v>525</v>
      </c>
      <c r="C253" s="16" t="s">
        <v>526</v>
      </c>
      <c r="D253" s="31">
        <v>2.61615</v>
      </c>
      <c r="E253" s="61">
        <v>0</v>
      </c>
      <c r="F253" s="26">
        <f>D253*E253</f>
        <v>0</v>
      </c>
    </row>
    <row r="254" spans="1:6" ht="12.75" customHeight="1">
      <c r="A254" s="27">
        <v>258</v>
      </c>
      <c r="B254" s="28" t="s">
        <v>527</v>
      </c>
      <c r="C254" s="16" t="s">
        <v>528</v>
      </c>
      <c r="D254" s="31">
        <v>2.7365250000000003</v>
      </c>
      <c r="E254" s="61">
        <v>0</v>
      </c>
      <c r="F254" s="26">
        <f>D254*E254</f>
        <v>0</v>
      </c>
    </row>
    <row r="255" spans="1:6" ht="12.75" customHeight="1">
      <c r="A255" s="27">
        <v>259</v>
      </c>
      <c r="B255" s="28" t="s">
        <v>529</v>
      </c>
      <c r="C255" s="16" t="s">
        <v>530</v>
      </c>
      <c r="D255" s="31">
        <v>2.5760250000000005</v>
      </c>
      <c r="E255" s="61">
        <v>0</v>
      </c>
      <c r="F255" s="26">
        <f>D255*E255</f>
        <v>0</v>
      </c>
    </row>
    <row r="256" spans="1:6" ht="12.75" customHeight="1">
      <c r="A256" s="27">
        <v>260</v>
      </c>
      <c r="B256" s="28" t="s">
        <v>531</v>
      </c>
      <c r="C256" s="16" t="s">
        <v>532</v>
      </c>
      <c r="D256" s="31">
        <v>3.121725</v>
      </c>
      <c r="E256" s="61">
        <v>0</v>
      </c>
      <c r="F256" s="26">
        <f>D256*E256</f>
        <v>0</v>
      </c>
    </row>
    <row r="257" spans="1:6" ht="12.75" customHeight="1">
      <c r="A257" s="27">
        <v>261</v>
      </c>
      <c r="B257" s="28" t="s">
        <v>1009</v>
      </c>
      <c r="C257" s="16" t="s">
        <v>535</v>
      </c>
      <c r="D257" s="31">
        <v>7.800300000000001</v>
      </c>
      <c r="E257" s="61">
        <v>0</v>
      </c>
      <c r="F257" s="26">
        <f>D257*E257</f>
        <v>0</v>
      </c>
    </row>
    <row r="258" spans="1:6" ht="12.75" customHeight="1">
      <c r="A258" s="27">
        <v>262</v>
      </c>
      <c r="B258" s="28" t="s">
        <v>1010</v>
      </c>
      <c r="C258" s="16" t="s">
        <v>536</v>
      </c>
      <c r="D258" s="31">
        <v>8.0892</v>
      </c>
      <c r="E258" s="61">
        <v>0</v>
      </c>
      <c r="F258" s="26">
        <f>D258*E258</f>
        <v>0</v>
      </c>
    </row>
    <row r="259" spans="1:6" ht="12.75" customHeight="1">
      <c r="A259" s="27">
        <v>263</v>
      </c>
      <c r="B259" s="28" t="s">
        <v>537</v>
      </c>
      <c r="C259" s="16" t="s">
        <v>538</v>
      </c>
      <c r="D259" s="31">
        <v>2.61615</v>
      </c>
      <c r="E259" s="61">
        <v>0</v>
      </c>
      <c r="F259" s="26">
        <f>D259*E259</f>
        <v>0</v>
      </c>
    </row>
    <row r="260" spans="1:6" ht="12.75" customHeight="1">
      <c r="A260" s="27">
        <v>264</v>
      </c>
      <c r="B260" s="28" t="s">
        <v>541</v>
      </c>
      <c r="C260" s="16" t="s">
        <v>542</v>
      </c>
      <c r="D260" s="31">
        <v>2.7365250000000003</v>
      </c>
      <c r="E260" s="61">
        <v>0</v>
      </c>
      <c r="F260" s="26">
        <f>D260*E260</f>
        <v>0</v>
      </c>
    </row>
    <row r="261" spans="1:6" ht="12.75" customHeight="1">
      <c r="A261" s="27">
        <v>265</v>
      </c>
      <c r="B261" s="28" t="s">
        <v>1011</v>
      </c>
      <c r="C261" s="16" t="s">
        <v>543</v>
      </c>
      <c r="D261" s="31">
        <v>7.800300000000001</v>
      </c>
      <c r="E261" s="61">
        <v>0</v>
      </c>
      <c r="F261" s="26">
        <f>D261*E261</f>
        <v>0</v>
      </c>
    </row>
    <row r="262" spans="1:6" ht="12.75" customHeight="1">
      <c r="A262" s="27">
        <v>266</v>
      </c>
      <c r="B262" s="28" t="s">
        <v>544</v>
      </c>
      <c r="C262" s="16" t="s">
        <v>545</v>
      </c>
      <c r="D262" s="31">
        <v>2.5760250000000005</v>
      </c>
      <c r="E262" s="61">
        <v>0</v>
      </c>
      <c r="F262" s="26">
        <f>D262*E262</f>
        <v>0</v>
      </c>
    </row>
    <row r="263" spans="1:6" ht="12.75" customHeight="1">
      <c r="A263" s="27">
        <v>267</v>
      </c>
      <c r="B263" s="28" t="s">
        <v>546</v>
      </c>
      <c r="C263" s="16" t="s">
        <v>547</v>
      </c>
      <c r="D263" s="31">
        <v>3.121725</v>
      </c>
      <c r="E263" s="61">
        <v>0</v>
      </c>
      <c r="F263" s="26">
        <f>D263*E263</f>
        <v>0</v>
      </c>
    </row>
    <row r="264" spans="1:6" ht="12.75" customHeight="1">
      <c r="A264" s="27">
        <v>268</v>
      </c>
      <c r="B264" s="28" t="s">
        <v>548</v>
      </c>
      <c r="C264" s="16" t="s">
        <v>549</v>
      </c>
      <c r="D264" s="31">
        <v>3.1458</v>
      </c>
      <c r="E264" s="61">
        <v>0</v>
      </c>
      <c r="F264" s="26">
        <f>D264*E264</f>
        <v>0</v>
      </c>
    </row>
    <row r="265" spans="1:6" ht="12.75" customHeight="1">
      <c r="A265" s="27">
        <v>269</v>
      </c>
      <c r="B265" s="28" t="s">
        <v>550</v>
      </c>
      <c r="C265" s="16" t="s">
        <v>551</v>
      </c>
      <c r="D265" s="31">
        <v>3.1458</v>
      </c>
      <c r="E265" s="61">
        <v>0</v>
      </c>
      <c r="F265" s="26">
        <f>D265*E265</f>
        <v>0</v>
      </c>
    </row>
    <row r="266" spans="1:6" ht="12.75" customHeight="1">
      <c r="A266" s="27">
        <v>270</v>
      </c>
      <c r="B266" s="28" t="s">
        <v>552</v>
      </c>
      <c r="C266" s="16" t="s">
        <v>553</v>
      </c>
      <c r="D266" s="31">
        <v>95.65800000000002</v>
      </c>
      <c r="E266" s="61">
        <v>0</v>
      </c>
      <c r="F266" s="26">
        <f>D266*E266</f>
        <v>0</v>
      </c>
    </row>
    <row r="267" spans="1:6" ht="12.75" customHeight="1">
      <c r="A267" s="27">
        <v>271</v>
      </c>
      <c r="B267" s="28" t="s">
        <v>554</v>
      </c>
      <c r="C267" s="16" t="s">
        <v>555</v>
      </c>
      <c r="D267" s="31">
        <v>59.14425000000001</v>
      </c>
      <c r="E267" s="61">
        <v>0</v>
      </c>
      <c r="F267" s="26">
        <f>D267*E267</f>
        <v>0</v>
      </c>
    </row>
    <row r="268" spans="1:6" ht="12.75" customHeight="1">
      <c r="A268" s="27">
        <v>272</v>
      </c>
      <c r="B268" s="28" t="s">
        <v>556</v>
      </c>
      <c r="C268" s="16" t="s">
        <v>557</v>
      </c>
      <c r="D268" s="31">
        <v>0.56175</v>
      </c>
      <c r="E268" s="61">
        <v>0</v>
      </c>
      <c r="F268" s="26">
        <f>D268*E268</f>
        <v>0</v>
      </c>
    </row>
    <row r="269" spans="1:6" ht="12.75" customHeight="1">
      <c r="A269" s="27">
        <v>273</v>
      </c>
      <c r="B269" s="28" t="s">
        <v>558</v>
      </c>
      <c r="C269" s="16" t="s">
        <v>559</v>
      </c>
      <c r="D269" s="31">
        <v>0.56175</v>
      </c>
      <c r="E269" s="61">
        <v>0</v>
      </c>
      <c r="F269" s="26">
        <f>D269*E269</f>
        <v>0</v>
      </c>
    </row>
    <row r="270" spans="1:6" ht="12.75" customHeight="1">
      <c r="A270" s="27">
        <v>275</v>
      </c>
      <c r="B270" s="28" t="s">
        <v>562</v>
      </c>
      <c r="C270" s="16" t="s">
        <v>563</v>
      </c>
      <c r="D270" s="31">
        <v>22.405800000000003</v>
      </c>
      <c r="E270" s="61">
        <v>0</v>
      </c>
      <c r="F270" s="26">
        <f>D270*E270</f>
        <v>0</v>
      </c>
    </row>
    <row r="271" spans="1:6" ht="12.75" customHeight="1">
      <c r="A271" s="27">
        <v>276</v>
      </c>
      <c r="B271" s="28" t="s">
        <v>564</v>
      </c>
      <c r="C271" s="16" t="s">
        <v>565</v>
      </c>
      <c r="D271" s="31">
        <v>23.055825000000002</v>
      </c>
      <c r="E271" s="61">
        <v>0</v>
      </c>
      <c r="F271" s="26">
        <f>D271*E271</f>
        <v>0</v>
      </c>
    </row>
    <row r="272" spans="1:6" ht="12.75" customHeight="1">
      <c r="A272" s="27">
        <v>277</v>
      </c>
      <c r="B272" s="28" t="s">
        <v>566</v>
      </c>
      <c r="C272" s="16" t="s">
        <v>567</v>
      </c>
      <c r="D272" s="31">
        <v>21.418725000000002</v>
      </c>
      <c r="E272" s="61">
        <v>0</v>
      </c>
      <c r="F272" s="26">
        <f>D272*E272</f>
        <v>0</v>
      </c>
    </row>
    <row r="273" spans="1:6" ht="12.75" customHeight="1">
      <c r="A273" s="27">
        <v>278</v>
      </c>
      <c r="B273" s="28" t="s">
        <v>568</v>
      </c>
      <c r="C273" s="16" t="s">
        <v>569</v>
      </c>
      <c r="D273" s="31">
        <v>30.117825000000003</v>
      </c>
      <c r="E273" s="61">
        <v>0</v>
      </c>
      <c r="F273" s="26">
        <f>D273*E273</f>
        <v>0</v>
      </c>
    </row>
    <row r="274" spans="1:6" ht="12.75" customHeight="1">
      <c r="A274" s="27">
        <v>279</v>
      </c>
      <c r="B274" s="28" t="s">
        <v>570</v>
      </c>
      <c r="C274" s="16" t="s">
        <v>571</v>
      </c>
      <c r="D274" s="31">
        <v>21.129825</v>
      </c>
      <c r="E274" s="61">
        <v>0</v>
      </c>
      <c r="F274" s="26">
        <f>D274*E274</f>
        <v>0</v>
      </c>
    </row>
    <row r="275" spans="1:6" ht="12.75" customHeight="1">
      <c r="A275" s="27">
        <v>280</v>
      </c>
      <c r="B275" s="28" t="s">
        <v>572</v>
      </c>
      <c r="C275" s="16" t="s">
        <v>573</v>
      </c>
      <c r="D275" s="31">
        <v>1.869825</v>
      </c>
      <c r="E275" s="61">
        <v>0</v>
      </c>
      <c r="F275" s="26">
        <f>D275*E275</f>
        <v>0</v>
      </c>
    </row>
    <row r="276" spans="1:6" ht="12.75" customHeight="1">
      <c r="A276" s="27">
        <v>281</v>
      </c>
      <c r="B276" s="28" t="s">
        <v>574</v>
      </c>
      <c r="C276" s="16" t="s">
        <v>575</v>
      </c>
      <c r="D276" s="31">
        <v>4.164975000000001</v>
      </c>
      <c r="E276" s="61">
        <v>0</v>
      </c>
      <c r="F276" s="26">
        <f>D276*E276</f>
        <v>0</v>
      </c>
    </row>
    <row r="277" spans="1:6" ht="12.75" customHeight="1">
      <c r="A277" s="27">
        <v>282</v>
      </c>
      <c r="B277" s="28" t="s">
        <v>576</v>
      </c>
      <c r="C277" s="16" t="s">
        <v>577</v>
      </c>
      <c r="D277" s="31">
        <v>2.0865000000000005</v>
      </c>
      <c r="E277" s="61">
        <v>0</v>
      </c>
      <c r="F277" s="26">
        <f>D277*E277</f>
        <v>0</v>
      </c>
    </row>
    <row r="278" spans="1:6" ht="12.75" customHeight="1">
      <c r="A278" s="27">
        <v>283</v>
      </c>
      <c r="B278" s="28" t="s">
        <v>578</v>
      </c>
      <c r="C278" s="16" t="s">
        <v>579</v>
      </c>
      <c r="D278" s="31">
        <v>1.7815500000000002</v>
      </c>
      <c r="E278" s="61">
        <v>0</v>
      </c>
      <c r="F278" s="26">
        <f>D278*E278</f>
        <v>0</v>
      </c>
    </row>
    <row r="279" spans="1:6" ht="12.75" customHeight="1">
      <c r="A279" s="27">
        <v>284</v>
      </c>
      <c r="B279" s="28" t="s">
        <v>580</v>
      </c>
      <c r="C279" s="16" t="s">
        <v>581</v>
      </c>
      <c r="D279" s="31">
        <v>2.4556500000000003</v>
      </c>
      <c r="E279" s="61">
        <v>0</v>
      </c>
      <c r="F279" s="26">
        <f>D279*E279</f>
        <v>0</v>
      </c>
    </row>
    <row r="280" spans="1:6" ht="12.75" customHeight="1">
      <c r="A280" s="27">
        <v>285</v>
      </c>
      <c r="B280" s="28" t="s">
        <v>582</v>
      </c>
      <c r="C280" s="16" t="s">
        <v>583</v>
      </c>
      <c r="D280" s="31">
        <v>2.80875</v>
      </c>
      <c r="E280" s="61">
        <v>0</v>
      </c>
      <c r="F280" s="26">
        <f>D280*E280</f>
        <v>0</v>
      </c>
    </row>
    <row r="281" spans="1:6" ht="12.75" customHeight="1">
      <c r="A281" s="27">
        <v>286</v>
      </c>
      <c r="B281" s="28" t="s">
        <v>584</v>
      </c>
      <c r="C281" s="16" t="s">
        <v>585</v>
      </c>
      <c r="D281" s="31">
        <v>5.400825000000001</v>
      </c>
      <c r="E281" s="61">
        <v>0</v>
      </c>
      <c r="F281" s="26">
        <f>D281*E281</f>
        <v>0</v>
      </c>
    </row>
    <row r="282" spans="1:6" ht="12.75" customHeight="1">
      <c r="A282" s="27">
        <v>287</v>
      </c>
      <c r="B282" s="28" t="s">
        <v>586</v>
      </c>
      <c r="C282" s="16" t="s">
        <v>587</v>
      </c>
      <c r="D282" s="31">
        <v>6.6045750000000005</v>
      </c>
      <c r="E282" s="61">
        <v>0</v>
      </c>
      <c r="F282" s="26">
        <f>D282*E282</f>
        <v>0</v>
      </c>
    </row>
    <row r="283" spans="1:6" ht="12.75" customHeight="1">
      <c r="A283" s="27">
        <v>288</v>
      </c>
      <c r="B283" s="28" t="s">
        <v>588</v>
      </c>
      <c r="C283" s="16" t="s">
        <v>589</v>
      </c>
      <c r="D283" s="31">
        <v>6.163200000000001</v>
      </c>
      <c r="E283" s="61">
        <v>0</v>
      </c>
      <c r="F283" s="26">
        <f>D283*E283</f>
        <v>0</v>
      </c>
    </row>
    <row r="284" spans="1:6" ht="12.75" customHeight="1">
      <c r="A284" s="27">
        <v>289</v>
      </c>
      <c r="B284" s="28" t="s">
        <v>590</v>
      </c>
      <c r="C284" s="16" t="s">
        <v>591</v>
      </c>
      <c r="D284" s="31">
        <v>2.48775</v>
      </c>
      <c r="E284" s="61">
        <v>0</v>
      </c>
      <c r="F284" s="26">
        <f>D284*E284</f>
        <v>0</v>
      </c>
    </row>
    <row r="285" spans="1:6" ht="12.75" customHeight="1">
      <c r="A285" s="27">
        <v>290</v>
      </c>
      <c r="B285" s="28" t="s">
        <v>592</v>
      </c>
      <c r="C285" s="16" t="s">
        <v>593</v>
      </c>
      <c r="D285" s="31">
        <v>2.48775</v>
      </c>
      <c r="E285" s="61">
        <v>0</v>
      </c>
      <c r="F285" s="26">
        <f>D285*E285</f>
        <v>0</v>
      </c>
    </row>
    <row r="286" spans="1:6" ht="12.75" customHeight="1">
      <c r="A286" s="27">
        <v>291</v>
      </c>
      <c r="B286" s="28" t="s">
        <v>594</v>
      </c>
      <c r="C286" s="16" t="s">
        <v>595</v>
      </c>
      <c r="D286" s="31">
        <v>3.0735750000000004</v>
      </c>
      <c r="E286" s="61">
        <v>0</v>
      </c>
      <c r="F286" s="26">
        <f>D286*E286</f>
        <v>0</v>
      </c>
    </row>
    <row r="287" spans="1:6" ht="12.75" customHeight="1">
      <c r="A287" s="27">
        <v>292</v>
      </c>
      <c r="B287" s="28" t="s">
        <v>596</v>
      </c>
      <c r="C287" s="16" t="s">
        <v>597</v>
      </c>
      <c r="D287" s="31">
        <v>3.0735750000000004</v>
      </c>
      <c r="E287" s="61">
        <v>0</v>
      </c>
      <c r="F287" s="26">
        <f>D287*E287</f>
        <v>0</v>
      </c>
    </row>
    <row r="288" spans="1:6" ht="12.75" customHeight="1">
      <c r="A288" s="27">
        <v>293</v>
      </c>
      <c r="B288" s="28" t="s">
        <v>598</v>
      </c>
      <c r="C288" s="16" t="s">
        <v>599</v>
      </c>
      <c r="D288" s="31">
        <v>2.559975</v>
      </c>
      <c r="E288" s="61">
        <v>0</v>
      </c>
      <c r="F288" s="26">
        <f>D288*E288</f>
        <v>0</v>
      </c>
    </row>
    <row r="289" spans="1:6" ht="12.75" customHeight="1">
      <c r="A289" s="27">
        <v>294</v>
      </c>
      <c r="B289" s="28" t="s">
        <v>600</v>
      </c>
      <c r="C289" s="16" t="s">
        <v>601</v>
      </c>
      <c r="D289" s="31">
        <v>2.559975</v>
      </c>
      <c r="E289" s="61">
        <v>0</v>
      </c>
      <c r="F289" s="26">
        <f>D289*E289</f>
        <v>0</v>
      </c>
    </row>
    <row r="290" spans="1:6" ht="12.75" customHeight="1">
      <c r="A290" s="27">
        <v>295</v>
      </c>
      <c r="B290" s="28" t="s">
        <v>602</v>
      </c>
      <c r="C290" s="16" t="s">
        <v>603</v>
      </c>
      <c r="D290" s="31">
        <v>3.105675</v>
      </c>
      <c r="E290" s="61">
        <v>0</v>
      </c>
      <c r="F290" s="26">
        <f>D290*E290</f>
        <v>0</v>
      </c>
    </row>
    <row r="291" spans="1:6" ht="12.75" customHeight="1">
      <c r="A291" s="27">
        <v>296</v>
      </c>
      <c r="B291" s="28" t="s">
        <v>604</v>
      </c>
      <c r="C291" s="16" t="s">
        <v>605</v>
      </c>
      <c r="D291" s="31">
        <v>5.2965</v>
      </c>
      <c r="E291" s="61">
        <v>0</v>
      </c>
      <c r="F291" s="26">
        <f>D291*E291</f>
        <v>0</v>
      </c>
    </row>
    <row r="292" spans="1:6" ht="12.75" customHeight="1">
      <c r="A292" s="27">
        <v>297</v>
      </c>
      <c r="B292" s="28" t="s">
        <v>608</v>
      </c>
      <c r="C292" s="16" t="s">
        <v>609</v>
      </c>
      <c r="D292" s="31">
        <v>1.7976</v>
      </c>
      <c r="E292" s="61">
        <v>0</v>
      </c>
      <c r="F292" s="26">
        <f>D292*E292</f>
        <v>0</v>
      </c>
    </row>
    <row r="293" spans="1:6" ht="12.75" customHeight="1">
      <c r="A293" s="27">
        <v>298</v>
      </c>
      <c r="B293" s="28" t="s">
        <v>610</v>
      </c>
      <c r="C293" s="16" t="s">
        <v>611</v>
      </c>
      <c r="D293" s="31">
        <v>1.9260000000000002</v>
      </c>
      <c r="E293" s="61">
        <v>0</v>
      </c>
      <c r="F293" s="26">
        <f>D293*E293</f>
        <v>0</v>
      </c>
    </row>
    <row r="294" spans="1:6" ht="12.75" customHeight="1">
      <c r="A294" s="27">
        <v>299</v>
      </c>
      <c r="B294" s="28" t="s">
        <v>612</v>
      </c>
      <c r="C294" s="16" t="s">
        <v>613</v>
      </c>
      <c r="D294" s="31">
        <v>3.2982750000000003</v>
      </c>
      <c r="E294" s="61">
        <v>0</v>
      </c>
      <c r="F294" s="26">
        <f>D294*E294</f>
        <v>0</v>
      </c>
    </row>
    <row r="295" spans="1:6" ht="12.75" customHeight="1">
      <c r="A295" s="27">
        <v>300</v>
      </c>
      <c r="B295" s="28" t="s">
        <v>614</v>
      </c>
      <c r="C295" s="16" t="s">
        <v>615</v>
      </c>
      <c r="D295" s="31">
        <v>5.2965</v>
      </c>
      <c r="E295" s="61">
        <v>0</v>
      </c>
      <c r="F295" s="26">
        <f>D295*E295</f>
        <v>0</v>
      </c>
    </row>
    <row r="296" spans="1:6" ht="12.75" customHeight="1">
      <c r="A296" s="27">
        <v>301</v>
      </c>
      <c r="B296" s="28" t="s">
        <v>616</v>
      </c>
      <c r="C296" s="16" t="s">
        <v>617</v>
      </c>
      <c r="D296" s="31">
        <v>6.018750000000001</v>
      </c>
      <c r="E296" s="61">
        <v>0</v>
      </c>
      <c r="F296" s="26">
        <f>D296*E296</f>
        <v>0</v>
      </c>
    </row>
    <row r="297" spans="1:6" ht="12.75" customHeight="1">
      <c r="A297" s="27">
        <v>302</v>
      </c>
      <c r="B297" s="28" t="s">
        <v>618</v>
      </c>
      <c r="C297" s="16" t="s">
        <v>619</v>
      </c>
      <c r="D297" s="31">
        <v>6.428025</v>
      </c>
      <c r="E297" s="61">
        <v>0</v>
      </c>
      <c r="F297" s="26">
        <f>D297*E297</f>
        <v>0</v>
      </c>
    </row>
    <row r="298" spans="1:6" ht="12.75" customHeight="1">
      <c r="A298" s="27">
        <v>303</v>
      </c>
      <c r="B298" s="28" t="s">
        <v>620</v>
      </c>
      <c r="C298" s="16" t="s">
        <v>621</v>
      </c>
      <c r="D298" s="31">
        <v>2.68035</v>
      </c>
      <c r="E298" s="61">
        <v>0</v>
      </c>
      <c r="F298" s="26">
        <f>D298*E298</f>
        <v>0</v>
      </c>
    </row>
    <row r="299" spans="1:6" ht="12.75" customHeight="1">
      <c r="A299" s="27">
        <v>304</v>
      </c>
      <c r="B299" s="28" t="s">
        <v>622</v>
      </c>
      <c r="C299" s="16" t="s">
        <v>623</v>
      </c>
      <c r="D299" s="31">
        <v>3.1458</v>
      </c>
      <c r="E299" s="61">
        <v>0</v>
      </c>
      <c r="F299" s="26">
        <f>D299*E299</f>
        <v>0</v>
      </c>
    </row>
    <row r="300" spans="1:6" ht="12.75" customHeight="1">
      <c r="A300" s="27">
        <v>305</v>
      </c>
      <c r="B300" s="28" t="s">
        <v>624</v>
      </c>
      <c r="C300" s="16" t="s">
        <v>625</v>
      </c>
      <c r="D300" s="31">
        <v>2.80875</v>
      </c>
      <c r="E300" s="61">
        <v>0</v>
      </c>
      <c r="F300" s="26">
        <f>D300*E300</f>
        <v>0</v>
      </c>
    </row>
    <row r="301" spans="1:6" ht="12.75" customHeight="1">
      <c r="A301" s="27">
        <v>306</v>
      </c>
      <c r="B301" s="28" t="s">
        <v>626</v>
      </c>
      <c r="C301" s="16" t="s">
        <v>627</v>
      </c>
      <c r="D301" s="31">
        <v>5.457</v>
      </c>
      <c r="E301" s="61">
        <v>0</v>
      </c>
      <c r="F301" s="26">
        <f>D301*E301</f>
        <v>0</v>
      </c>
    </row>
    <row r="302" spans="1:6" ht="12.75" customHeight="1">
      <c r="A302" s="27">
        <v>307</v>
      </c>
      <c r="B302" s="28" t="s">
        <v>628</v>
      </c>
      <c r="C302" s="16" t="s">
        <v>629</v>
      </c>
      <c r="D302" s="31">
        <v>2.5038000000000005</v>
      </c>
      <c r="E302" s="61">
        <v>0</v>
      </c>
      <c r="F302" s="26">
        <f>D302*E302</f>
        <v>0</v>
      </c>
    </row>
    <row r="303" spans="1:6" ht="12.75" customHeight="1">
      <c r="A303" s="27">
        <v>308</v>
      </c>
      <c r="B303" s="28" t="s">
        <v>630</v>
      </c>
      <c r="C303" s="16" t="s">
        <v>631</v>
      </c>
      <c r="D303" s="31">
        <v>1.821675</v>
      </c>
      <c r="E303" s="61">
        <v>0</v>
      </c>
      <c r="F303" s="26">
        <f>D303*E303</f>
        <v>0</v>
      </c>
    </row>
    <row r="304" spans="1:6" ht="12.75" customHeight="1">
      <c r="A304" s="27">
        <v>309</v>
      </c>
      <c r="B304" s="28" t="s">
        <v>632</v>
      </c>
      <c r="C304" s="16" t="s">
        <v>633</v>
      </c>
      <c r="D304" s="31">
        <v>2.543925</v>
      </c>
      <c r="E304" s="61">
        <v>0</v>
      </c>
      <c r="F304" s="26">
        <f>D304*E304</f>
        <v>0</v>
      </c>
    </row>
    <row r="305" spans="1:6" ht="12.75" customHeight="1">
      <c r="A305" s="27">
        <v>310</v>
      </c>
      <c r="B305" s="28" t="s">
        <v>634</v>
      </c>
      <c r="C305" s="16" t="s">
        <v>635</v>
      </c>
      <c r="D305" s="31">
        <v>2.929125</v>
      </c>
      <c r="E305" s="61">
        <v>0</v>
      </c>
      <c r="F305" s="26">
        <f>D305*E305</f>
        <v>0</v>
      </c>
    </row>
    <row r="306" spans="1:6" ht="12.75" customHeight="1">
      <c r="A306" s="27">
        <v>311</v>
      </c>
      <c r="B306" s="28" t="s">
        <v>636</v>
      </c>
      <c r="C306" s="16" t="s">
        <v>637</v>
      </c>
      <c r="D306" s="31">
        <v>2.0624249999999997</v>
      </c>
      <c r="E306" s="61">
        <v>0</v>
      </c>
      <c r="F306" s="26">
        <f>D306*E306</f>
        <v>0</v>
      </c>
    </row>
    <row r="307" spans="1:6" ht="12.75" customHeight="1">
      <c r="A307" s="27">
        <v>312</v>
      </c>
      <c r="B307" s="28" t="s">
        <v>638</v>
      </c>
      <c r="C307" s="16" t="s">
        <v>639</v>
      </c>
      <c r="D307" s="31">
        <v>2.0624249999999997</v>
      </c>
      <c r="E307" s="61">
        <v>0</v>
      </c>
      <c r="F307" s="26">
        <f>D307*E307</f>
        <v>0</v>
      </c>
    </row>
    <row r="308" spans="1:6" ht="12.75" customHeight="1">
      <c r="A308" s="27">
        <v>313</v>
      </c>
      <c r="B308" s="28" t="s">
        <v>640</v>
      </c>
      <c r="C308" s="16" t="s">
        <v>641</v>
      </c>
      <c r="D308" s="31">
        <v>86.453325</v>
      </c>
      <c r="E308" s="61">
        <v>0</v>
      </c>
      <c r="F308" s="26">
        <f>D308*E308</f>
        <v>0</v>
      </c>
    </row>
    <row r="309" spans="1:6" ht="12.75" customHeight="1">
      <c r="A309" s="27">
        <v>315</v>
      </c>
      <c r="B309" s="28" t="s">
        <v>644</v>
      </c>
      <c r="C309" s="16" t="s">
        <v>645</v>
      </c>
      <c r="D309" s="31">
        <v>67.674825</v>
      </c>
      <c r="E309" s="61">
        <v>0</v>
      </c>
      <c r="F309" s="26">
        <f>D309*E309</f>
        <v>0</v>
      </c>
    </row>
    <row r="310" spans="1:6" ht="12.75" customHeight="1">
      <c r="A310" s="27">
        <v>316</v>
      </c>
      <c r="B310" s="28" t="s">
        <v>652</v>
      </c>
      <c r="C310" s="16" t="s">
        <v>653</v>
      </c>
      <c r="D310" s="31">
        <v>2.897025</v>
      </c>
      <c r="E310" s="61">
        <v>0</v>
      </c>
      <c r="F310" s="26">
        <f>D310*E310</f>
        <v>0</v>
      </c>
    </row>
    <row r="311" spans="1:6" ht="12.75" customHeight="1">
      <c r="A311" s="27">
        <v>317</v>
      </c>
      <c r="B311" s="28" t="s">
        <v>654</v>
      </c>
      <c r="C311" s="16" t="s">
        <v>655</v>
      </c>
      <c r="D311" s="31">
        <v>2.897025</v>
      </c>
      <c r="E311" s="61">
        <v>0</v>
      </c>
      <c r="F311" s="26">
        <f>D311*E311</f>
        <v>0</v>
      </c>
    </row>
    <row r="312" spans="1:6" ht="12.75" customHeight="1">
      <c r="A312" s="27">
        <v>318</v>
      </c>
      <c r="B312" s="28" t="s">
        <v>656</v>
      </c>
      <c r="C312" s="16" t="s">
        <v>657</v>
      </c>
      <c r="D312" s="31">
        <v>2.897025</v>
      </c>
      <c r="E312" s="61">
        <v>0</v>
      </c>
      <c r="F312" s="26">
        <f>D312*E312</f>
        <v>0</v>
      </c>
    </row>
    <row r="313" spans="1:6" ht="12.75" customHeight="1">
      <c r="A313" s="27">
        <v>319</v>
      </c>
      <c r="B313" s="28" t="s">
        <v>658</v>
      </c>
      <c r="C313" s="16" t="s">
        <v>659</v>
      </c>
      <c r="D313" s="31">
        <v>2.897025</v>
      </c>
      <c r="E313" s="61">
        <v>0</v>
      </c>
      <c r="F313" s="26">
        <f>D313*E313</f>
        <v>0</v>
      </c>
    </row>
    <row r="314" spans="1:6" ht="12.75" customHeight="1">
      <c r="A314" s="27">
        <v>320</v>
      </c>
      <c r="B314" s="28" t="s">
        <v>660</v>
      </c>
      <c r="C314" s="16" t="s">
        <v>661</v>
      </c>
      <c r="D314" s="31">
        <v>2.897025</v>
      </c>
      <c r="E314" s="61">
        <v>0</v>
      </c>
      <c r="F314" s="26">
        <f>D314*E314</f>
        <v>0</v>
      </c>
    </row>
    <row r="315" spans="1:6" ht="12.75" customHeight="1">
      <c r="A315" s="27">
        <v>321</v>
      </c>
      <c r="B315" s="28" t="s">
        <v>662</v>
      </c>
      <c r="C315" s="16" t="s">
        <v>663</v>
      </c>
      <c r="D315" s="31">
        <v>2.897025</v>
      </c>
      <c r="E315" s="61">
        <v>0</v>
      </c>
      <c r="F315" s="26">
        <f>D315*E315</f>
        <v>0</v>
      </c>
    </row>
    <row r="316" spans="1:6" ht="12.75" customHeight="1">
      <c r="A316" s="27">
        <v>322</v>
      </c>
      <c r="B316" s="28" t="s">
        <v>664</v>
      </c>
      <c r="C316" s="16" t="s">
        <v>665</v>
      </c>
      <c r="D316" s="31">
        <v>2.897025</v>
      </c>
      <c r="E316" s="61">
        <v>0</v>
      </c>
      <c r="F316" s="26">
        <f>D316*E316</f>
        <v>0</v>
      </c>
    </row>
    <row r="317" spans="1:6" ht="12.75" customHeight="1">
      <c r="A317" s="27">
        <v>323</v>
      </c>
      <c r="B317" s="28" t="s">
        <v>666</v>
      </c>
      <c r="C317" s="16" t="s">
        <v>667</v>
      </c>
      <c r="D317" s="31">
        <v>2.897025</v>
      </c>
      <c r="E317" s="61">
        <v>0</v>
      </c>
      <c r="F317" s="26">
        <f>D317*E317</f>
        <v>0</v>
      </c>
    </row>
    <row r="318" spans="1:6" ht="12.75" customHeight="1">
      <c r="A318" s="27">
        <v>324</v>
      </c>
      <c r="B318" s="28" t="s">
        <v>668</v>
      </c>
      <c r="C318" s="16" t="s">
        <v>669</v>
      </c>
      <c r="D318" s="31">
        <v>3.35445</v>
      </c>
      <c r="E318" s="61">
        <v>0</v>
      </c>
      <c r="F318" s="26">
        <f>D318*E318</f>
        <v>0</v>
      </c>
    </row>
    <row r="319" spans="1:6" ht="12.75" customHeight="1">
      <c r="A319" s="27">
        <v>325</v>
      </c>
      <c r="B319" s="28" t="s">
        <v>670</v>
      </c>
      <c r="C319" s="16" t="s">
        <v>671</v>
      </c>
      <c r="D319" s="31">
        <v>3.35445</v>
      </c>
      <c r="E319" s="61">
        <v>0</v>
      </c>
      <c r="F319" s="26">
        <f>D319*E319</f>
        <v>0</v>
      </c>
    </row>
    <row r="320" spans="1:6" ht="12.75" customHeight="1">
      <c r="A320" s="27">
        <v>326</v>
      </c>
      <c r="B320" s="28" t="s">
        <v>672</v>
      </c>
      <c r="C320" s="16" t="s">
        <v>673</v>
      </c>
      <c r="D320" s="31">
        <v>3.35445</v>
      </c>
      <c r="E320" s="61">
        <v>0</v>
      </c>
      <c r="F320" s="26">
        <f>D320*E320</f>
        <v>0</v>
      </c>
    </row>
    <row r="321" spans="1:6" ht="12.75" customHeight="1">
      <c r="A321" s="27">
        <v>327</v>
      </c>
      <c r="B321" s="28" t="s">
        <v>674</v>
      </c>
      <c r="C321" s="16" t="s">
        <v>675</v>
      </c>
      <c r="D321" s="31">
        <v>2.897025</v>
      </c>
      <c r="E321" s="61">
        <v>0</v>
      </c>
      <c r="F321" s="26">
        <f>D321*E321</f>
        <v>0</v>
      </c>
    </row>
    <row r="322" spans="1:6" ht="12.75" customHeight="1">
      <c r="A322" s="27">
        <v>328</v>
      </c>
      <c r="B322" s="28" t="s">
        <v>676</v>
      </c>
      <c r="C322" s="16" t="s">
        <v>677</v>
      </c>
      <c r="D322" s="31">
        <v>2.897025</v>
      </c>
      <c r="E322" s="61">
        <v>0</v>
      </c>
      <c r="F322" s="26">
        <f>D322*E322</f>
        <v>0</v>
      </c>
    </row>
    <row r="323" spans="1:6" ht="12.75" customHeight="1">
      <c r="A323" s="27">
        <v>329</v>
      </c>
      <c r="B323" s="28" t="s">
        <v>678</v>
      </c>
      <c r="C323" s="16" t="s">
        <v>679</v>
      </c>
      <c r="D323" s="31">
        <v>2.897025</v>
      </c>
      <c r="E323" s="61">
        <v>0</v>
      </c>
      <c r="F323" s="26">
        <f>D323*E323</f>
        <v>0</v>
      </c>
    </row>
    <row r="324" spans="1:6" ht="12.75" customHeight="1">
      <c r="A324" s="27">
        <v>330</v>
      </c>
      <c r="B324" s="28" t="s">
        <v>680</v>
      </c>
      <c r="C324" s="16" t="s">
        <v>681</v>
      </c>
      <c r="D324" s="31">
        <v>2.897025</v>
      </c>
      <c r="E324" s="61">
        <v>0</v>
      </c>
      <c r="F324" s="26">
        <f>D324*E324</f>
        <v>0</v>
      </c>
    </row>
    <row r="325" spans="1:6" ht="12.75" customHeight="1">
      <c r="A325" s="27">
        <v>331</v>
      </c>
      <c r="B325" s="28" t="s">
        <v>682</v>
      </c>
      <c r="C325" s="16" t="s">
        <v>683</v>
      </c>
      <c r="D325" s="31">
        <v>2.897025</v>
      </c>
      <c r="E325" s="61">
        <v>0</v>
      </c>
      <c r="F325" s="26">
        <f>D325*E325</f>
        <v>0</v>
      </c>
    </row>
    <row r="326" spans="1:6" ht="12.75" customHeight="1">
      <c r="A326" s="27">
        <v>332</v>
      </c>
      <c r="B326" s="28" t="s">
        <v>684</v>
      </c>
      <c r="C326" s="16" t="s">
        <v>685</v>
      </c>
      <c r="D326" s="31">
        <v>2.897025</v>
      </c>
      <c r="E326" s="61">
        <v>0</v>
      </c>
      <c r="F326" s="26">
        <f>D326*E326</f>
        <v>0</v>
      </c>
    </row>
    <row r="327" spans="1:6" ht="12.75" customHeight="1">
      <c r="A327" s="27">
        <v>333</v>
      </c>
      <c r="B327" s="28" t="s">
        <v>686</v>
      </c>
      <c r="C327" s="16" t="s">
        <v>687</v>
      </c>
      <c r="D327" s="31">
        <v>2.897025</v>
      </c>
      <c r="E327" s="61">
        <v>0</v>
      </c>
      <c r="F327" s="26">
        <f>D327*E327</f>
        <v>0</v>
      </c>
    </row>
    <row r="328" spans="1:6" ht="12.75" customHeight="1">
      <c r="A328" s="27">
        <v>334</v>
      </c>
      <c r="B328" s="28" t="s">
        <v>688</v>
      </c>
      <c r="C328" s="16" t="s">
        <v>689</v>
      </c>
      <c r="D328" s="31">
        <v>2.897025</v>
      </c>
      <c r="E328" s="61">
        <v>0</v>
      </c>
      <c r="F328" s="26">
        <f>D328*E328</f>
        <v>0</v>
      </c>
    </row>
    <row r="329" spans="1:6" ht="12.75" customHeight="1">
      <c r="A329" s="27">
        <v>335</v>
      </c>
      <c r="B329" s="28" t="s">
        <v>690</v>
      </c>
      <c r="C329" s="16" t="s">
        <v>691</v>
      </c>
      <c r="D329" s="31">
        <v>2.897025</v>
      </c>
      <c r="E329" s="61">
        <v>0</v>
      </c>
      <c r="F329" s="26">
        <f>D329*E329</f>
        <v>0</v>
      </c>
    </row>
    <row r="330" spans="1:6" ht="12.75" customHeight="1">
      <c r="A330" s="27">
        <v>336</v>
      </c>
      <c r="B330" s="28" t="s">
        <v>692</v>
      </c>
      <c r="C330" s="16" t="s">
        <v>693</v>
      </c>
      <c r="D330" s="31">
        <v>2.897025</v>
      </c>
      <c r="E330" s="61">
        <v>0</v>
      </c>
      <c r="F330" s="26">
        <f>D330*E330</f>
        <v>0</v>
      </c>
    </row>
    <row r="331" spans="1:6" ht="12.75" customHeight="1">
      <c r="A331" s="27">
        <v>337</v>
      </c>
      <c r="B331" s="28" t="s">
        <v>694</v>
      </c>
      <c r="C331" s="16" t="s">
        <v>695</v>
      </c>
      <c r="D331" s="31">
        <v>2.897025</v>
      </c>
      <c r="E331" s="61">
        <v>0</v>
      </c>
      <c r="F331" s="26">
        <f>D331*E331</f>
        <v>0</v>
      </c>
    </row>
    <row r="332" spans="1:6" ht="12.75" customHeight="1">
      <c r="A332" s="27">
        <v>338</v>
      </c>
      <c r="B332" s="28" t="s">
        <v>696</v>
      </c>
      <c r="C332" s="16" t="s">
        <v>697</v>
      </c>
      <c r="D332" s="31">
        <v>2.897025</v>
      </c>
      <c r="E332" s="61">
        <v>0</v>
      </c>
      <c r="F332" s="26">
        <f>D332*E332</f>
        <v>0</v>
      </c>
    </row>
    <row r="333" spans="1:6" ht="12.75" customHeight="1">
      <c r="A333" s="27">
        <v>339</v>
      </c>
      <c r="B333" s="28" t="s">
        <v>698</v>
      </c>
      <c r="C333" s="16" t="s">
        <v>699</v>
      </c>
      <c r="D333" s="31">
        <v>2.897025</v>
      </c>
      <c r="E333" s="61">
        <v>0</v>
      </c>
      <c r="F333" s="26">
        <f>D333*E333</f>
        <v>0</v>
      </c>
    </row>
    <row r="334" spans="1:6" ht="12.75" customHeight="1">
      <c r="A334" s="27">
        <v>340</v>
      </c>
      <c r="B334" s="28" t="s">
        <v>700</v>
      </c>
      <c r="C334" s="16" t="s">
        <v>701</v>
      </c>
      <c r="D334" s="31">
        <v>2.897025</v>
      </c>
      <c r="E334" s="61">
        <v>0</v>
      </c>
      <c r="F334" s="26">
        <f>D334*E334</f>
        <v>0</v>
      </c>
    </row>
    <row r="335" spans="1:6" ht="12.75" customHeight="1">
      <c r="A335" s="27">
        <v>343</v>
      </c>
      <c r="B335" s="28" t="s">
        <v>703</v>
      </c>
      <c r="C335" s="16" t="s">
        <v>704</v>
      </c>
      <c r="D335" s="31">
        <v>14.003625000000001</v>
      </c>
      <c r="E335" s="61">
        <v>0</v>
      </c>
      <c r="F335" s="26">
        <f>D335*E335</f>
        <v>0</v>
      </c>
    </row>
    <row r="336" spans="1:6" ht="12.75" customHeight="1">
      <c r="A336" s="27">
        <v>344</v>
      </c>
      <c r="B336" s="28" t="s">
        <v>705</v>
      </c>
      <c r="C336" s="16" t="s">
        <v>706</v>
      </c>
      <c r="D336" s="31">
        <v>18.1686</v>
      </c>
      <c r="E336" s="61">
        <v>0</v>
      </c>
      <c r="F336" s="26">
        <f>D336*E336</f>
        <v>0</v>
      </c>
    </row>
    <row r="337" spans="1:6" ht="12.75" customHeight="1">
      <c r="A337" s="27">
        <v>345</v>
      </c>
      <c r="B337" s="28" t="s">
        <v>707</v>
      </c>
      <c r="C337" s="16" t="s">
        <v>708</v>
      </c>
      <c r="D337" s="31">
        <v>18.1686</v>
      </c>
      <c r="E337" s="61">
        <v>0</v>
      </c>
      <c r="F337" s="26">
        <f>D337*E337</f>
        <v>0</v>
      </c>
    </row>
    <row r="338" spans="1:6" ht="12.75" customHeight="1">
      <c r="A338" s="27">
        <v>346</v>
      </c>
      <c r="B338" s="28" t="s">
        <v>709</v>
      </c>
      <c r="C338" s="16" t="s">
        <v>710</v>
      </c>
      <c r="D338" s="31">
        <v>3.105675</v>
      </c>
      <c r="E338" s="61">
        <v>0</v>
      </c>
      <c r="F338" s="26">
        <f>D338*E338</f>
        <v>0</v>
      </c>
    </row>
    <row r="339" spans="1:6" ht="12.75" customHeight="1">
      <c r="A339" s="27">
        <v>347</v>
      </c>
      <c r="B339" s="28" t="s">
        <v>711</v>
      </c>
      <c r="C339" s="16" t="s">
        <v>712</v>
      </c>
      <c r="D339" s="31">
        <v>0.8506500000000001</v>
      </c>
      <c r="E339" s="61">
        <v>0</v>
      </c>
      <c r="F339" s="26">
        <f>D339*E339</f>
        <v>0</v>
      </c>
    </row>
    <row r="340" spans="1:6" ht="12.75" customHeight="1">
      <c r="A340" s="27">
        <v>348</v>
      </c>
      <c r="B340" s="28" t="s">
        <v>713</v>
      </c>
      <c r="C340" s="16" t="s">
        <v>714</v>
      </c>
      <c r="D340" s="31">
        <v>0.8827500000000001</v>
      </c>
      <c r="E340" s="61">
        <v>0</v>
      </c>
      <c r="F340" s="26">
        <f>D340*E340</f>
        <v>0</v>
      </c>
    </row>
    <row r="341" spans="1:6" ht="12.75" customHeight="1">
      <c r="A341" s="27">
        <v>349</v>
      </c>
      <c r="B341" s="28" t="s">
        <v>715</v>
      </c>
      <c r="C341" s="16" t="s">
        <v>716</v>
      </c>
      <c r="D341" s="31">
        <v>26.715225</v>
      </c>
      <c r="E341" s="61">
        <v>0</v>
      </c>
      <c r="F341" s="26">
        <f>D341*E341</f>
        <v>0</v>
      </c>
    </row>
    <row r="342" spans="1:6" ht="12.75" customHeight="1">
      <c r="A342" s="27">
        <v>350</v>
      </c>
      <c r="B342" s="28" t="s">
        <v>717</v>
      </c>
      <c r="C342" s="16" t="s">
        <v>718</v>
      </c>
      <c r="D342" s="31">
        <v>1.2198</v>
      </c>
      <c r="E342" s="61">
        <v>0</v>
      </c>
      <c r="F342" s="26">
        <f>D342*E342</f>
        <v>0</v>
      </c>
    </row>
    <row r="343" spans="1:6" ht="12.75" customHeight="1">
      <c r="A343" s="27">
        <v>351</v>
      </c>
      <c r="B343" s="28" t="s">
        <v>719</v>
      </c>
      <c r="C343" s="16" t="s">
        <v>720</v>
      </c>
      <c r="D343" s="31">
        <v>1.4124</v>
      </c>
      <c r="E343" s="61">
        <v>0</v>
      </c>
      <c r="F343" s="26">
        <f>D343*E343</f>
        <v>0</v>
      </c>
    </row>
    <row r="344" spans="1:6" ht="12.75" customHeight="1">
      <c r="A344" s="27">
        <v>352</v>
      </c>
      <c r="B344" s="28" t="s">
        <v>721</v>
      </c>
      <c r="C344" s="16" t="s">
        <v>722</v>
      </c>
      <c r="D344" s="31">
        <v>1.2198</v>
      </c>
      <c r="E344" s="61">
        <v>0</v>
      </c>
      <c r="F344" s="26">
        <f>D344*E344</f>
        <v>0</v>
      </c>
    </row>
    <row r="345" spans="1:6" ht="12.75" customHeight="1">
      <c r="A345" s="27">
        <v>353</v>
      </c>
      <c r="B345" s="28" t="s">
        <v>723</v>
      </c>
      <c r="C345" s="16" t="s">
        <v>724</v>
      </c>
      <c r="D345" s="31">
        <v>3.635325</v>
      </c>
      <c r="E345" s="61">
        <v>0</v>
      </c>
      <c r="F345" s="26">
        <f>D345*E345</f>
        <v>0</v>
      </c>
    </row>
    <row r="346" spans="1:6" ht="12.75" customHeight="1">
      <c r="A346" s="27">
        <v>354</v>
      </c>
      <c r="B346" s="28" t="s">
        <v>726</v>
      </c>
      <c r="C346" s="16" t="s">
        <v>727</v>
      </c>
      <c r="D346" s="31">
        <v>2.0624249999999997</v>
      </c>
      <c r="E346" s="61">
        <v>0</v>
      </c>
      <c r="F346" s="26">
        <f>D346*E346</f>
        <v>0</v>
      </c>
    </row>
    <row r="347" spans="1:6" ht="12.75" customHeight="1">
      <c r="A347" s="27">
        <v>355</v>
      </c>
      <c r="B347" s="28" t="s">
        <v>728</v>
      </c>
      <c r="C347" s="16" t="s">
        <v>729</v>
      </c>
      <c r="D347" s="31">
        <v>1.7815500000000002</v>
      </c>
      <c r="E347" s="61">
        <v>0</v>
      </c>
      <c r="F347" s="26">
        <f>D347*E347</f>
        <v>0</v>
      </c>
    </row>
    <row r="348" spans="1:6" ht="12.75" customHeight="1">
      <c r="A348" s="27">
        <v>356</v>
      </c>
      <c r="B348" s="28" t="s">
        <v>730</v>
      </c>
      <c r="C348" s="16" t="s">
        <v>731</v>
      </c>
      <c r="D348" s="31">
        <v>1.7815500000000002</v>
      </c>
      <c r="E348" s="61">
        <v>0</v>
      </c>
      <c r="F348" s="26">
        <f>D348*E348</f>
        <v>0</v>
      </c>
    </row>
    <row r="349" spans="1:6" ht="12.75" customHeight="1">
      <c r="A349" s="27">
        <v>357</v>
      </c>
      <c r="B349" s="28" t="s">
        <v>732</v>
      </c>
      <c r="C349" s="16" t="s">
        <v>733</v>
      </c>
      <c r="D349" s="31">
        <v>1.7815500000000002</v>
      </c>
      <c r="E349" s="61">
        <v>0</v>
      </c>
      <c r="F349" s="26">
        <f>D349*E349</f>
        <v>0</v>
      </c>
    </row>
    <row r="350" spans="1:6" ht="12.75" customHeight="1">
      <c r="A350" s="27">
        <v>358</v>
      </c>
      <c r="B350" s="28" t="s">
        <v>734</v>
      </c>
      <c r="C350" s="16" t="s">
        <v>735</v>
      </c>
      <c r="D350" s="31">
        <v>1.7815500000000002</v>
      </c>
      <c r="E350" s="61">
        <v>0</v>
      </c>
      <c r="F350" s="26">
        <f>D350*E350</f>
        <v>0</v>
      </c>
    </row>
    <row r="351" spans="1:6" ht="12.75" customHeight="1">
      <c r="A351" s="27">
        <v>359</v>
      </c>
      <c r="B351" s="28" t="s">
        <v>736</v>
      </c>
      <c r="C351" s="16" t="s">
        <v>737</v>
      </c>
      <c r="D351" s="31">
        <v>1.7815500000000002</v>
      </c>
      <c r="E351" s="61">
        <v>0</v>
      </c>
      <c r="F351" s="26">
        <f>D351*E351</f>
        <v>0</v>
      </c>
    </row>
    <row r="352" spans="1:6" ht="12.75" customHeight="1">
      <c r="A352" s="27">
        <v>360</v>
      </c>
      <c r="B352" s="28" t="s">
        <v>738</v>
      </c>
      <c r="C352" s="16" t="s">
        <v>739</v>
      </c>
      <c r="D352" s="31">
        <v>4.293375</v>
      </c>
      <c r="E352" s="61">
        <v>0</v>
      </c>
      <c r="F352" s="26">
        <f>D352*E352</f>
        <v>0</v>
      </c>
    </row>
    <row r="353" spans="1:6" ht="12.75" customHeight="1">
      <c r="A353" s="27">
        <v>361</v>
      </c>
      <c r="B353" s="28" t="s">
        <v>740</v>
      </c>
      <c r="C353" s="16" t="s">
        <v>741</v>
      </c>
      <c r="D353" s="31">
        <v>1.7815500000000002</v>
      </c>
      <c r="E353" s="61">
        <v>0</v>
      </c>
      <c r="F353" s="26">
        <f>D353*E353</f>
        <v>0</v>
      </c>
    </row>
    <row r="354" spans="1:6" ht="12.75" customHeight="1">
      <c r="A354" s="27">
        <v>362</v>
      </c>
      <c r="B354" s="28" t="s">
        <v>742</v>
      </c>
      <c r="C354" s="16" t="s">
        <v>743</v>
      </c>
      <c r="D354" s="31">
        <v>4.293375</v>
      </c>
      <c r="E354" s="61">
        <v>0</v>
      </c>
      <c r="F354" s="26">
        <f>D354*E354</f>
        <v>0</v>
      </c>
    </row>
    <row r="355" spans="1:6" ht="12.75" customHeight="1">
      <c r="A355" s="27">
        <v>363</v>
      </c>
      <c r="B355" s="28" t="s">
        <v>744</v>
      </c>
      <c r="C355" s="16" t="s">
        <v>745</v>
      </c>
      <c r="D355" s="31">
        <v>4.293375</v>
      </c>
      <c r="E355" s="61">
        <v>0</v>
      </c>
      <c r="F355" s="26">
        <f>D355*E355</f>
        <v>0</v>
      </c>
    </row>
    <row r="356" spans="1:6" ht="12.75" customHeight="1">
      <c r="A356" s="27">
        <v>364</v>
      </c>
      <c r="B356" s="28" t="s">
        <v>746</v>
      </c>
      <c r="C356" s="16" t="s">
        <v>747</v>
      </c>
      <c r="D356" s="31">
        <v>11.86095</v>
      </c>
      <c r="E356" s="61">
        <v>0</v>
      </c>
      <c r="F356" s="26">
        <f>D356*E356</f>
        <v>0</v>
      </c>
    </row>
    <row r="357" spans="1:6" ht="12.75" customHeight="1">
      <c r="A357" s="27">
        <v>365</v>
      </c>
      <c r="B357" s="28" t="s">
        <v>748</v>
      </c>
      <c r="C357" s="16" t="s">
        <v>749</v>
      </c>
      <c r="D357" s="31">
        <v>15.391950000000001</v>
      </c>
      <c r="E357" s="61">
        <v>0</v>
      </c>
      <c r="F357" s="26">
        <f>D357*E357</f>
        <v>0</v>
      </c>
    </row>
    <row r="358" spans="1:6" ht="12.75" customHeight="1">
      <c r="A358" s="27">
        <v>366</v>
      </c>
      <c r="B358" s="28" t="s">
        <v>750</v>
      </c>
      <c r="C358" s="16" t="s">
        <v>751</v>
      </c>
      <c r="D358" s="31">
        <v>64.5852</v>
      </c>
      <c r="E358" s="61">
        <v>0</v>
      </c>
      <c r="F358" s="26">
        <f>D358*E358</f>
        <v>0</v>
      </c>
    </row>
    <row r="359" spans="1:6" ht="12.75" customHeight="1">
      <c r="A359" s="27">
        <v>367</v>
      </c>
      <c r="B359" s="28" t="s">
        <v>752</v>
      </c>
      <c r="C359" s="16" t="s">
        <v>753</v>
      </c>
      <c r="D359" s="31">
        <v>10.681275000000001</v>
      </c>
      <c r="E359" s="61">
        <v>0</v>
      </c>
      <c r="F359" s="26">
        <f>D359*E359</f>
        <v>0</v>
      </c>
    </row>
    <row r="360" spans="1:6" ht="12.75" customHeight="1">
      <c r="A360" s="27">
        <v>368</v>
      </c>
      <c r="B360" s="28" t="s">
        <v>754</v>
      </c>
      <c r="C360" s="16" t="s">
        <v>755</v>
      </c>
      <c r="D360" s="31">
        <v>10.681275000000001</v>
      </c>
      <c r="E360" s="61">
        <v>0</v>
      </c>
      <c r="F360" s="26">
        <f>D360*E360</f>
        <v>0</v>
      </c>
    </row>
    <row r="361" spans="1:6" ht="12.75" customHeight="1">
      <c r="A361" s="27">
        <v>369</v>
      </c>
      <c r="B361" s="28" t="s">
        <v>756</v>
      </c>
      <c r="C361" s="16" t="s">
        <v>757</v>
      </c>
      <c r="D361" s="31">
        <v>10.681275000000001</v>
      </c>
      <c r="E361" s="61">
        <v>0</v>
      </c>
      <c r="F361" s="26">
        <f>D361*E361</f>
        <v>0</v>
      </c>
    </row>
    <row r="362" spans="1:6" ht="12.75" customHeight="1">
      <c r="A362" s="27">
        <v>370</v>
      </c>
      <c r="B362" s="28" t="s">
        <v>758</v>
      </c>
      <c r="C362" s="16" t="s">
        <v>759</v>
      </c>
      <c r="D362" s="31">
        <v>11.018325</v>
      </c>
      <c r="E362" s="61">
        <v>0</v>
      </c>
      <c r="F362" s="26">
        <f>D362*E362</f>
        <v>0</v>
      </c>
    </row>
    <row r="363" spans="1:6" ht="12.75" customHeight="1">
      <c r="A363" s="27">
        <v>371</v>
      </c>
      <c r="B363" s="28" t="s">
        <v>760</v>
      </c>
      <c r="C363" s="16" t="s">
        <v>761</v>
      </c>
      <c r="D363" s="31">
        <v>14.918475</v>
      </c>
      <c r="E363" s="61">
        <v>0</v>
      </c>
      <c r="F363" s="26">
        <f>D363*E363</f>
        <v>0</v>
      </c>
    </row>
    <row r="364" spans="1:6" ht="12.75" customHeight="1">
      <c r="A364" s="27">
        <v>373</v>
      </c>
      <c r="B364" s="28" t="s">
        <v>762</v>
      </c>
      <c r="C364" s="16" t="s">
        <v>763</v>
      </c>
      <c r="D364" s="31">
        <v>1.0593000000000001</v>
      </c>
      <c r="E364" s="61">
        <v>0</v>
      </c>
      <c r="F364" s="26">
        <f>D364*E364</f>
        <v>0</v>
      </c>
    </row>
    <row r="365" spans="1:6" ht="12.75" customHeight="1">
      <c r="A365" s="27">
        <v>374</v>
      </c>
      <c r="B365" s="28" t="s">
        <v>764</v>
      </c>
      <c r="C365" s="16" t="s">
        <v>765</v>
      </c>
      <c r="D365" s="31">
        <v>1.0272000000000001</v>
      </c>
      <c r="E365" s="61">
        <v>0</v>
      </c>
      <c r="F365" s="26">
        <f>D365*E365</f>
        <v>0</v>
      </c>
    </row>
    <row r="366" spans="1:6" ht="12.75" customHeight="1">
      <c r="A366" s="27">
        <v>375</v>
      </c>
      <c r="B366" s="28" t="s">
        <v>766</v>
      </c>
      <c r="C366" s="16" t="s">
        <v>767</v>
      </c>
      <c r="D366" s="31">
        <v>1.42845</v>
      </c>
      <c r="E366" s="61">
        <v>0</v>
      </c>
      <c r="F366" s="26">
        <f>D366*E366</f>
        <v>0</v>
      </c>
    </row>
    <row r="367" spans="1:6" ht="12.75" customHeight="1">
      <c r="A367" s="27">
        <v>376</v>
      </c>
      <c r="B367" s="28" t="s">
        <v>768</v>
      </c>
      <c r="C367" s="16" t="s">
        <v>769</v>
      </c>
      <c r="D367" s="31">
        <v>8.418225000000001</v>
      </c>
      <c r="E367" s="61">
        <v>0</v>
      </c>
      <c r="F367" s="26">
        <f>D367*E367</f>
        <v>0</v>
      </c>
    </row>
    <row r="368" spans="1:6" ht="12.75" customHeight="1">
      <c r="A368" s="27">
        <v>377</v>
      </c>
      <c r="B368" s="28" t="s">
        <v>770</v>
      </c>
      <c r="C368" s="16" t="s">
        <v>771</v>
      </c>
      <c r="D368" s="31">
        <v>8.418225000000001</v>
      </c>
      <c r="E368" s="61">
        <v>0</v>
      </c>
      <c r="F368" s="26">
        <f>D368*E368</f>
        <v>0</v>
      </c>
    </row>
    <row r="369" spans="1:6" ht="12.75" customHeight="1">
      <c r="A369" s="27">
        <v>378</v>
      </c>
      <c r="B369" s="28" t="s">
        <v>775</v>
      </c>
      <c r="C369" s="16" t="s">
        <v>776</v>
      </c>
      <c r="D369" s="31">
        <v>1.115475</v>
      </c>
      <c r="E369" s="61">
        <v>0</v>
      </c>
      <c r="F369" s="26">
        <f>D369*E369</f>
        <v>0</v>
      </c>
    </row>
    <row r="370" spans="1:6" ht="12.75" customHeight="1">
      <c r="A370" s="27">
        <v>379</v>
      </c>
      <c r="B370" s="28" t="s">
        <v>777</v>
      </c>
      <c r="C370" s="16" t="s">
        <v>778</v>
      </c>
      <c r="D370" s="31">
        <v>1.115475</v>
      </c>
      <c r="E370" s="61">
        <v>0</v>
      </c>
      <c r="F370" s="26">
        <f>D370*E370</f>
        <v>0</v>
      </c>
    </row>
    <row r="371" spans="1:6" ht="12.75" customHeight="1">
      <c r="A371" s="27">
        <v>380</v>
      </c>
      <c r="B371" s="28" t="s">
        <v>779</v>
      </c>
      <c r="C371" s="16" t="s">
        <v>780</v>
      </c>
      <c r="D371" s="31">
        <v>1.115475</v>
      </c>
      <c r="E371" s="61">
        <v>0</v>
      </c>
      <c r="F371" s="26">
        <f>D371*E371</f>
        <v>0</v>
      </c>
    </row>
    <row r="372" spans="1:6" ht="12.75" customHeight="1">
      <c r="A372" s="27">
        <v>381</v>
      </c>
      <c r="B372" s="28" t="s">
        <v>781</v>
      </c>
      <c r="C372" s="16" t="s">
        <v>782</v>
      </c>
      <c r="D372" s="31">
        <v>97.29509999999999</v>
      </c>
      <c r="E372" s="61">
        <v>0</v>
      </c>
      <c r="F372" s="26">
        <f>D372*E372</f>
        <v>0</v>
      </c>
    </row>
    <row r="373" spans="1:6" ht="12.75" customHeight="1">
      <c r="A373" s="27">
        <v>382</v>
      </c>
      <c r="B373" s="28" t="s">
        <v>783</v>
      </c>
      <c r="C373" s="16" t="s">
        <v>784</v>
      </c>
      <c r="D373" s="31">
        <v>11.44365</v>
      </c>
      <c r="E373" s="61">
        <v>0</v>
      </c>
      <c r="F373" s="26">
        <f>D373*E373</f>
        <v>0</v>
      </c>
    </row>
    <row r="374" spans="1:6" ht="12.75" customHeight="1">
      <c r="A374" s="27">
        <v>383</v>
      </c>
      <c r="B374" s="28" t="s">
        <v>785</v>
      </c>
      <c r="C374" s="16" t="s">
        <v>786</v>
      </c>
      <c r="D374" s="31">
        <v>10.207800000000002</v>
      </c>
      <c r="E374" s="61">
        <v>0</v>
      </c>
      <c r="F374" s="26">
        <f>D374*E374</f>
        <v>0</v>
      </c>
    </row>
    <row r="375" spans="1:6" ht="12.75" customHeight="1">
      <c r="A375" s="27">
        <v>384</v>
      </c>
      <c r="B375" s="28" t="s">
        <v>787</v>
      </c>
      <c r="C375" s="16" t="s">
        <v>788</v>
      </c>
      <c r="D375" s="31">
        <v>10.360275000000001</v>
      </c>
      <c r="E375" s="61">
        <v>0</v>
      </c>
      <c r="F375" s="26">
        <f>D375*E375</f>
        <v>0</v>
      </c>
    </row>
    <row r="376" spans="1:6" ht="12.75" customHeight="1">
      <c r="A376" s="27">
        <v>385</v>
      </c>
      <c r="B376" s="28" t="s">
        <v>789</v>
      </c>
      <c r="C376" s="16" t="s">
        <v>790</v>
      </c>
      <c r="D376" s="31">
        <v>9.38925</v>
      </c>
      <c r="E376" s="61">
        <v>0</v>
      </c>
      <c r="F376" s="26">
        <f>D376*E376</f>
        <v>0</v>
      </c>
    </row>
    <row r="377" spans="1:6" ht="12.75" customHeight="1">
      <c r="A377" s="27">
        <v>386</v>
      </c>
      <c r="B377" s="28" t="s">
        <v>791</v>
      </c>
      <c r="C377" s="16" t="s">
        <v>792</v>
      </c>
      <c r="D377" s="31">
        <v>19.276049999999998</v>
      </c>
      <c r="E377" s="61">
        <v>0</v>
      </c>
      <c r="F377" s="26">
        <f>D377*E377</f>
        <v>0</v>
      </c>
    </row>
    <row r="378" spans="1:6" ht="12.75" customHeight="1">
      <c r="A378" s="27">
        <v>387</v>
      </c>
      <c r="B378" s="28" t="s">
        <v>793</v>
      </c>
      <c r="C378" s="16" t="s">
        <v>794</v>
      </c>
      <c r="D378" s="31">
        <v>50.035875000000004</v>
      </c>
      <c r="E378" s="61">
        <v>0</v>
      </c>
      <c r="F378" s="26">
        <f>D378*E378</f>
        <v>0</v>
      </c>
    </row>
    <row r="379" spans="1:6" ht="12.75" customHeight="1">
      <c r="A379" s="27">
        <v>388</v>
      </c>
      <c r="B379" s="28" t="s">
        <v>795</v>
      </c>
      <c r="C379" s="16" t="s">
        <v>796</v>
      </c>
      <c r="D379" s="31">
        <v>11.740575000000002</v>
      </c>
      <c r="E379" s="61">
        <v>0</v>
      </c>
      <c r="F379" s="26">
        <f>D379*E379</f>
        <v>0</v>
      </c>
    </row>
    <row r="380" spans="1:6" ht="12.75" customHeight="1">
      <c r="A380" s="27">
        <v>389</v>
      </c>
      <c r="B380" s="28" t="s">
        <v>797</v>
      </c>
      <c r="C380" s="16" t="s">
        <v>798</v>
      </c>
      <c r="D380" s="31">
        <v>10.593</v>
      </c>
      <c r="E380" s="61">
        <v>0</v>
      </c>
      <c r="F380" s="26">
        <f>D380*E380</f>
        <v>0</v>
      </c>
    </row>
    <row r="381" spans="1:6" ht="12.75" customHeight="1">
      <c r="A381" s="27">
        <v>390</v>
      </c>
      <c r="B381" s="28" t="s">
        <v>799</v>
      </c>
      <c r="C381" s="16" t="s">
        <v>800</v>
      </c>
      <c r="D381" s="31">
        <v>11.1387</v>
      </c>
      <c r="E381" s="61">
        <v>0</v>
      </c>
      <c r="F381" s="26">
        <f>D381*E381</f>
        <v>0</v>
      </c>
    </row>
    <row r="382" spans="1:6" ht="12.75" customHeight="1">
      <c r="A382" s="27">
        <v>391</v>
      </c>
      <c r="B382" s="28" t="s">
        <v>801</v>
      </c>
      <c r="C382" s="16" t="s">
        <v>802</v>
      </c>
      <c r="D382" s="31">
        <v>15.215400000000002</v>
      </c>
      <c r="E382" s="61">
        <v>0</v>
      </c>
      <c r="F382" s="26">
        <f>D382*E382</f>
        <v>0</v>
      </c>
    </row>
    <row r="383" spans="1:6" ht="12.75" customHeight="1">
      <c r="A383" s="27">
        <v>392</v>
      </c>
      <c r="B383" s="28" t="s">
        <v>891</v>
      </c>
      <c r="C383" s="16" t="s">
        <v>892</v>
      </c>
      <c r="D383" s="31">
        <v>97.84080000000002</v>
      </c>
      <c r="E383" s="61">
        <v>0</v>
      </c>
      <c r="F383" s="26">
        <f>D383*E383</f>
        <v>0</v>
      </c>
    </row>
    <row r="384" spans="1:6" ht="12.75" customHeight="1">
      <c r="A384" s="27">
        <v>393</v>
      </c>
      <c r="B384" s="28" t="s">
        <v>893</v>
      </c>
      <c r="C384" s="16" t="s">
        <v>894</v>
      </c>
      <c r="D384" s="31">
        <v>10.536825</v>
      </c>
      <c r="E384" s="61">
        <v>0</v>
      </c>
      <c r="F384" s="26">
        <f>D384*E384</f>
        <v>0</v>
      </c>
    </row>
    <row r="385" spans="1:6" ht="12.75" customHeight="1">
      <c r="A385" s="27">
        <v>394</v>
      </c>
      <c r="B385" s="28" t="s">
        <v>895</v>
      </c>
      <c r="C385" s="16" t="s">
        <v>896</v>
      </c>
      <c r="D385" s="31">
        <v>9.814575000000001</v>
      </c>
      <c r="E385" s="61">
        <v>0</v>
      </c>
      <c r="F385" s="26">
        <f>D385*E385</f>
        <v>0</v>
      </c>
    </row>
    <row r="386" spans="1:6" ht="12.75" customHeight="1">
      <c r="A386" s="27">
        <v>395</v>
      </c>
      <c r="B386" s="28" t="s">
        <v>897</v>
      </c>
      <c r="C386" s="16" t="s">
        <v>898</v>
      </c>
      <c r="D386" s="31">
        <v>9.814575000000001</v>
      </c>
      <c r="E386" s="61">
        <v>0</v>
      </c>
      <c r="F386" s="26">
        <f>D386*E386</f>
        <v>0</v>
      </c>
    </row>
    <row r="387" spans="1:6" ht="12.75" customHeight="1">
      <c r="A387" s="27">
        <v>396</v>
      </c>
      <c r="B387" s="28" t="s">
        <v>899</v>
      </c>
      <c r="C387" s="16" t="s">
        <v>900</v>
      </c>
      <c r="D387" s="31">
        <v>18.786525</v>
      </c>
      <c r="E387" s="61">
        <v>0</v>
      </c>
      <c r="F387" s="26">
        <f>D387*E387</f>
        <v>0</v>
      </c>
    </row>
    <row r="388" spans="1:6" ht="12.75" customHeight="1">
      <c r="A388" s="27">
        <v>397</v>
      </c>
      <c r="B388" s="28" t="s">
        <v>901</v>
      </c>
      <c r="C388" s="16" t="s">
        <v>902</v>
      </c>
      <c r="D388" s="31">
        <v>19.524825</v>
      </c>
      <c r="E388" s="61">
        <v>0</v>
      </c>
      <c r="F388" s="26">
        <f>D388*E388</f>
        <v>0</v>
      </c>
    </row>
    <row r="389" spans="1:6" ht="12.75" customHeight="1">
      <c r="A389" s="27">
        <v>398</v>
      </c>
      <c r="B389" s="28" t="s">
        <v>903</v>
      </c>
      <c r="C389" s="16" t="s">
        <v>904</v>
      </c>
      <c r="D389" s="31">
        <v>21.202050000000003</v>
      </c>
      <c r="E389" s="61">
        <v>0</v>
      </c>
      <c r="F389" s="26">
        <f>D389*E389</f>
        <v>0</v>
      </c>
    </row>
    <row r="390" spans="1:6" ht="12.75" customHeight="1">
      <c r="A390" s="27">
        <v>399</v>
      </c>
      <c r="B390" s="28" t="s">
        <v>905</v>
      </c>
      <c r="C390" s="16" t="s">
        <v>906</v>
      </c>
      <c r="D390" s="31">
        <v>21.378600000000002</v>
      </c>
      <c r="E390" s="61">
        <v>0</v>
      </c>
      <c r="F390" s="26">
        <f>D390*E390</f>
        <v>0</v>
      </c>
    </row>
    <row r="391" spans="1:6" ht="12.75" customHeight="1">
      <c r="A391" s="27">
        <v>400</v>
      </c>
      <c r="B391" s="28" t="s">
        <v>907</v>
      </c>
      <c r="C391" s="16" t="s">
        <v>908</v>
      </c>
      <c r="D391" s="31">
        <v>19.40445</v>
      </c>
      <c r="E391" s="61">
        <v>0</v>
      </c>
      <c r="F391" s="26">
        <f>D391*E391</f>
        <v>0</v>
      </c>
    </row>
    <row r="392" spans="1:6" ht="12.75" customHeight="1">
      <c r="A392" s="27">
        <v>401</v>
      </c>
      <c r="B392" s="28" t="s">
        <v>909</v>
      </c>
      <c r="C392" s="16" t="s">
        <v>910</v>
      </c>
      <c r="D392" s="31">
        <v>6.123075000000001</v>
      </c>
      <c r="E392" s="61">
        <v>0</v>
      </c>
      <c r="F392" s="26">
        <f>D392*E392</f>
        <v>0</v>
      </c>
    </row>
    <row r="393" spans="1:6" ht="12.75" customHeight="1">
      <c r="A393" s="27">
        <v>402</v>
      </c>
      <c r="B393" s="28" t="s">
        <v>879</v>
      </c>
      <c r="C393" s="16" t="s">
        <v>880</v>
      </c>
      <c r="D393" s="31">
        <v>9.429375</v>
      </c>
      <c r="E393" s="61">
        <v>0</v>
      </c>
      <c r="F393" s="26">
        <f>D393*E393</f>
        <v>0</v>
      </c>
    </row>
    <row r="394" spans="1:6" ht="12.75" customHeight="1">
      <c r="A394" s="27">
        <v>403</v>
      </c>
      <c r="B394" s="28" t="s">
        <v>881</v>
      </c>
      <c r="C394" s="16" t="s">
        <v>882</v>
      </c>
      <c r="D394" s="31">
        <v>9.429375</v>
      </c>
      <c r="E394" s="61">
        <v>0</v>
      </c>
      <c r="F394" s="26">
        <f>D394*E394</f>
        <v>0</v>
      </c>
    </row>
    <row r="395" spans="1:6" ht="12.75" customHeight="1">
      <c r="A395" s="27">
        <v>404</v>
      </c>
      <c r="B395" s="28" t="s">
        <v>883</v>
      </c>
      <c r="C395" s="16" t="s">
        <v>884</v>
      </c>
      <c r="D395" s="31">
        <v>9.429375</v>
      </c>
      <c r="E395" s="61">
        <v>0</v>
      </c>
      <c r="F395" s="26">
        <f>D395*E395</f>
        <v>0</v>
      </c>
    </row>
    <row r="396" spans="1:6" ht="12.75" customHeight="1">
      <c r="A396" s="27">
        <v>405</v>
      </c>
      <c r="B396" s="28" t="s">
        <v>885</v>
      </c>
      <c r="C396" s="16" t="s">
        <v>886</v>
      </c>
      <c r="D396" s="31">
        <v>9.429375</v>
      </c>
      <c r="E396" s="61">
        <v>0</v>
      </c>
      <c r="F396" s="26">
        <f>D396*E396</f>
        <v>0</v>
      </c>
    </row>
    <row r="397" spans="1:6" ht="12.75" customHeight="1">
      <c r="A397" s="27">
        <v>406</v>
      </c>
      <c r="B397" s="28" t="s">
        <v>887</v>
      </c>
      <c r="C397" s="16" t="s">
        <v>888</v>
      </c>
      <c r="D397" s="31">
        <v>9.429375</v>
      </c>
      <c r="E397" s="61">
        <v>0</v>
      </c>
      <c r="F397" s="26">
        <f>D397*E397</f>
        <v>0</v>
      </c>
    </row>
    <row r="398" spans="1:6" ht="12.75" customHeight="1">
      <c r="A398" s="27">
        <v>407</v>
      </c>
      <c r="B398" s="28" t="s">
        <v>803</v>
      </c>
      <c r="C398" s="16" t="s">
        <v>804</v>
      </c>
      <c r="D398" s="31">
        <v>9.429375</v>
      </c>
      <c r="E398" s="61">
        <v>0</v>
      </c>
      <c r="F398" s="26">
        <f>D398*E398</f>
        <v>0</v>
      </c>
    </row>
    <row r="399" spans="1:6" ht="12.75" customHeight="1">
      <c r="A399" s="27">
        <v>408</v>
      </c>
      <c r="B399" s="28" t="s">
        <v>805</v>
      </c>
      <c r="C399" s="16" t="s">
        <v>806</v>
      </c>
      <c r="D399" s="31">
        <v>9.429375</v>
      </c>
      <c r="E399" s="61">
        <v>0</v>
      </c>
      <c r="F399" s="26">
        <f>D399*E399</f>
        <v>0</v>
      </c>
    </row>
    <row r="400" spans="1:6" ht="12.75" customHeight="1">
      <c r="A400" s="27">
        <v>409</v>
      </c>
      <c r="B400" s="28" t="s">
        <v>807</v>
      </c>
      <c r="C400" s="16" t="s">
        <v>808</v>
      </c>
      <c r="D400" s="31">
        <v>9.429375</v>
      </c>
      <c r="E400" s="61">
        <v>0</v>
      </c>
      <c r="F400" s="26">
        <f>D400*E400</f>
        <v>0</v>
      </c>
    </row>
    <row r="401" spans="1:6" ht="12.75" customHeight="1">
      <c r="A401" s="27">
        <v>410</v>
      </c>
      <c r="B401" s="28" t="s">
        <v>809</v>
      </c>
      <c r="C401" s="16" t="s">
        <v>810</v>
      </c>
      <c r="D401" s="31">
        <v>9.429375</v>
      </c>
      <c r="E401" s="61">
        <v>0</v>
      </c>
      <c r="F401" s="26">
        <f>D401*E401</f>
        <v>0</v>
      </c>
    </row>
    <row r="402" spans="1:6" ht="12.75" customHeight="1">
      <c r="A402" s="27">
        <v>411</v>
      </c>
      <c r="B402" s="28" t="s">
        <v>811</v>
      </c>
      <c r="C402" s="16" t="s">
        <v>812</v>
      </c>
      <c r="D402" s="31">
        <v>9.429375</v>
      </c>
      <c r="E402" s="61">
        <v>0</v>
      </c>
      <c r="F402" s="26">
        <f>D402*E402</f>
        <v>0</v>
      </c>
    </row>
    <row r="403" spans="1:6" ht="12.75" customHeight="1">
      <c r="A403" s="27">
        <v>412</v>
      </c>
      <c r="B403" s="28" t="s">
        <v>815</v>
      </c>
      <c r="C403" s="16" t="s">
        <v>816</v>
      </c>
      <c r="D403" s="31">
        <v>9.429375</v>
      </c>
      <c r="E403" s="61">
        <v>0</v>
      </c>
      <c r="F403" s="26">
        <f>D403*E403</f>
        <v>0</v>
      </c>
    </row>
    <row r="404" spans="1:6" ht="12.75" customHeight="1">
      <c r="A404" s="27">
        <v>413</v>
      </c>
      <c r="B404" s="28" t="s">
        <v>817</v>
      </c>
      <c r="C404" s="16" t="s">
        <v>818</v>
      </c>
      <c r="D404" s="31">
        <v>9.429375</v>
      </c>
      <c r="E404" s="61">
        <v>0</v>
      </c>
      <c r="F404" s="26">
        <f>D404*E404</f>
        <v>0</v>
      </c>
    </row>
    <row r="405" spans="1:6" ht="12.75" customHeight="1">
      <c r="A405" s="27">
        <v>414</v>
      </c>
      <c r="B405" s="28" t="s">
        <v>819</v>
      </c>
      <c r="C405" s="16" t="s">
        <v>820</v>
      </c>
      <c r="D405" s="31">
        <v>9.429375</v>
      </c>
      <c r="E405" s="61">
        <v>0</v>
      </c>
      <c r="F405" s="26">
        <f>D405*E405</f>
        <v>0</v>
      </c>
    </row>
    <row r="406" spans="1:6" ht="12.75" customHeight="1">
      <c r="A406" s="27">
        <v>415</v>
      </c>
      <c r="B406" s="28" t="s">
        <v>821</v>
      </c>
      <c r="C406" s="16" t="s">
        <v>822</v>
      </c>
      <c r="D406" s="31">
        <v>9.429375</v>
      </c>
      <c r="E406" s="61">
        <v>0</v>
      </c>
      <c r="F406" s="26">
        <f>D406*E406</f>
        <v>0</v>
      </c>
    </row>
    <row r="407" spans="1:6" ht="12.75" customHeight="1">
      <c r="A407" s="27">
        <v>416</v>
      </c>
      <c r="B407" s="28" t="s">
        <v>823</v>
      </c>
      <c r="C407" s="16" t="s">
        <v>824</v>
      </c>
      <c r="D407" s="31">
        <v>9.429375</v>
      </c>
      <c r="E407" s="61">
        <v>0</v>
      </c>
      <c r="F407" s="26">
        <f>D407*E407</f>
        <v>0</v>
      </c>
    </row>
    <row r="408" spans="1:6" ht="12.75" customHeight="1">
      <c r="A408" s="27">
        <v>417</v>
      </c>
      <c r="B408" s="28" t="s">
        <v>825</v>
      </c>
      <c r="C408" s="16" t="s">
        <v>826</v>
      </c>
      <c r="D408" s="31">
        <v>9.429375</v>
      </c>
      <c r="E408" s="61">
        <v>0</v>
      </c>
      <c r="F408" s="26">
        <f>D408*E408</f>
        <v>0</v>
      </c>
    </row>
    <row r="409" spans="1:6" ht="12.75" customHeight="1">
      <c r="A409" s="27">
        <v>418</v>
      </c>
      <c r="B409" s="28" t="s">
        <v>827</v>
      </c>
      <c r="C409" s="16" t="s">
        <v>828</v>
      </c>
      <c r="D409" s="31">
        <v>9.429375</v>
      </c>
      <c r="E409" s="61">
        <v>0</v>
      </c>
      <c r="F409" s="26">
        <f>D409*E409</f>
        <v>0</v>
      </c>
    </row>
    <row r="410" spans="1:6" ht="12.75" customHeight="1">
      <c r="A410" s="27">
        <v>419</v>
      </c>
      <c r="B410" s="28" t="s">
        <v>829</v>
      </c>
      <c r="C410" s="16" t="s">
        <v>830</v>
      </c>
      <c r="D410" s="31">
        <v>9.429375</v>
      </c>
      <c r="E410" s="61">
        <v>0</v>
      </c>
      <c r="F410" s="26">
        <f>D410*E410</f>
        <v>0</v>
      </c>
    </row>
    <row r="411" spans="1:6" ht="12.75" customHeight="1">
      <c r="A411" s="27">
        <v>420</v>
      </c>
      <c r="B411" s="28" t="s">
        <v>831</v>
      </c>
      <c r="C411" s="16" t="s">
        <v>832</v>
      </c>
      <c r="D411" s="31">
        <v>9.429375</v>
      </c>
      <c r="E411" s="61">
        <v>0</v>
      </c>
      <c r="F411" s="26">
        <f>D411*E411</f>
        <v>0</v>
      </c>
    </row>
    <row r="412" spans="1:6" ht="12.75" customHeight="1">
      <c r="A412" s="27">
        <v>421</v>
      </c>
      <c r="B412" s="28" t="s">
        <v>911</v>
      </c>
      <c r="C412" s="16" t="s">
        <v>912</v>
      </c>
      <c r="D412" s="31">
        <v>9.429375</v>
      </c>
      <c r="E412" s="61">
        <v>0</v>
      </c>
      <c r="F412" s="26">
        <f>D412*E412</f>
        <v>0</v>
      </c>
    </row>
    <row r="413" spans="1:6" ht="12.75" customHeight="1">
      <c r="A413" s="27">
        <v>422</v>
      </c>
      <c r="B413" s="28" t="s">
        <v>833</v>
      </c>
      <c r="C413" s="16" t="s">
        <v>834</v>
      </c>
      <c r="D413" s="31">
        <v>9.429375</v>
      </c>
      <c r="E413" s="61">
        <v>0</v>
      </c>
      <c r="F413" s="26">
        <f>D413*E413</f>
        <v>0</v>
      </c>
    </row>
    <row r="414" spans="1:6" ht="12.75" customHeight="1">
      <c r="A414" s="27">
        <v>423</v>
      </c>
      <c r="B414" s="28" t="s">
        <v>835</v>
      </c>
      <c r="C414" s="16" t="s">
        <v>836</v>
      </c>
      <c r="D414" s="31">
        <v>9.429375</v>
      </c>
      <c r="E414" s="61">
        <v>0</v>
      </c>
      <c r="F414" s="26">
        <f>D414*E414</f>
        <v>0</v>
      </c>
    </row>
    <row r="415" spans="1:6" ht="12.75" customHeight="1">
      <c r="A415" s="27">
        <v>424</v>
      </c>
      <c r="B415" s="28" t="s">
        <v>837</v>
      </c>
      <c r="C415" s="16" t="s">
        <v>838</v>
      </c>
      <c r="D415" s="31">
        <v>9.429375</v>
      </c>
      <c r="E415" s="61">
        <v>0</v>
      </c>
      <c r="F415" s="26">
        <f>D415*E415</f>
        <v>0</v>
      </c>
    </row>
    <row r="416" spans="1:6" ht="12.75" customHeight="1">
      <c r="A416" s="27">
        <v>425</v>
      </c>
      <c r="B416" s="28" t="s">
        <v>839</v>
      </c>
      <c r="C416" s="16" t="s">
        <v>840</v>
      </c>
      <c r="D416" s="31">
        <v>9.429375</v>
      </c>
      <c r="E416" s="61">
        <v>0</v>
      </c>
      <c r="F416" s="26">
        <f>D416*E416</f>
        <v>0</v>
      </c>
    </row>
    <row r="417" spans="1:6" ht="12.75" customHeight="1">
      <c r="A417" s="27">
        <v>426</v>
      </c>
      <c r="B417" s="28" t="s">
        <v>841</v>
      </c>
      <c r="C417" s="16" t="s">
        <v>842</v>
      </c>
      <c r="D417" s="31">
        <v>9.429375</v>
      </c>
      <c r="E417" s="61">
        <v>0</v>
      </c>
      <c r="F417" s="26">
        <f>D417*E417</f>
        <v>0</v>
      </c>
    </row>
    <row r="418" spans="1:6" ht="12.75" customHeight="1">
      <c r="A418" s="27">
        <v>427</v>
      </c>
      <c r="B418" s="28" t="s">
        <v>843</v>
      </c>
      <c r="C418" s="16" t="s">
        <v>844</v>
      </c>
      <c r="D418" s="31">
        <v>9.429375</v>
      </c>
      <c r="E418" s="61">
        <v>0</v>
      </c>
      <c r="F418" s="26">
        <f>D418*E418</f>
        <v>0</v>
      </c>
    </row>
    <row r="419" spans="1:6" ht="12.75" customHeight="1">
      <c r="A419" s="27">
        <v>428</v>
      </c>
      <c r="B419" s="28" t="s">
        <v>913</v>
      </c>
      <c r="C419" s="16" t="s">
        <v>914</v>
      </c>
      <c r="D419" s="31">
        <v>9.429375</v>
      </c>
      <c r="E419" s="61">
        <v>0</v>
      </c>
      <c r="F419" s="26">
        <f>D419*E419</f>
        <v>0</v>
      </c>
    </row>
    <row r="420" spans="1:6" ht="12.75" customHeight="1">
      <c r="A420" s="27">
        <v>429</v>
      </c>
      <c r="B420" s="28" t="s">
        <v>845</v>
      </c>
      <c r="C420" s="16" t="s">
        <v>846</v>
      </c>
      <c r="D420" s="31">
        <v>9.429375</v>
      </c>
      <c r="E420" s="61">
        <v>0</v>
      </c>
      <c r="F420" s="26">
        <f>D420*E420</f>
        <v>0</v>
      </c>
    </row>
    <row r="421" spans="1:6" ht="12.75" customHeight="1">
      <c r="A421" s="27">
        <v>430</v>
      </c>
      <c r="B421" s="28" t="s">
        <v>847</v>
      </c>
      <c r="C421" s="16" t="s">
        <v>848</v>
      </c>
      <c r="D421" s="31">
        <v>9.429375</v>
      </c>
      <c r="E421" s="61">
        <v>0</v>
      </c>
      <c r="F421" s="26">
        <f>D421*E421</f>
        <v>0</v>
      </c>
    </row>
    <row r="422" spans="1:6" ht="12.75" customHeight="1">
      <c r="A422" s="27">
        <v>431</v>
      </c>
      <c r="B422" s="28" t="s">
        <v>849</v>
      </c>
      <c r="C422" s="16" t="s">
        <v>850</v>
      </c>
      <c r="D422" s="31">
        <v>9.429375</v>
      </c>
      <c r="E422" s="61">
        <v>0</v>
      </c>
      <c r="F422" s="26">
        <f>D422*E422</f>
        <v>0</v>
      </c>
    </row>
    <row r="423" spans="1:6" ht="12.75" customHeight="1">
      <c r="A423" s="27">
        <v>432</v>
      </c>
      <c r="B423" s="28" t="s">
        <v>851</v>
      </c>
      <c r="C423" s="16" t="s">
        <v>852</v>
      </c>
      <c r="D423" s="31">
        <v>9.429375</v>
      </c>
      <c r="E423" s="61">
        <v>0</v>
      </c>
      <c r="F423" s="26">
        <f>D423*E423</f>
        <v>0</v>
      </c>
    </row>
    <row r="424" spans="1:7" ht="12.75" customHeight="1">
      <c r="A424" s="27">
        <v>433</v>
      </c>
      <c r="B424" s="28" t="s">
        <v>853</v>
      </c>
      <c r="C424" s="16" t="s">
        <v>854</v>
      </c>
      <c r="D424" s="31">
        <v>9.429375</v>
      </c>
      <c r="E424" s="61">
        <v>0</v>
      </c>
      <c r="F424" s="26">
        <f>D424*E424</f>
        <v>0</v>
      </c>
      <c r="G424" s="3"/>
    </row>
    <row r="425" spans="1:6" ht="12.75" customHeight="1">
      <c r="A425" s="27">
        <v>434</v>
      </c>
      <c r="B425" s="28" t="s">
        <v>855</v>
      </c>
      <c r="C425" s="16" t="s">
        <v>856</v>
      </c>
      <c r="D425" s="31">
        <v>9.429375</v>
      </c>
      <c r="E425" s="61">
        <v>0</v>
      </c>
      <c r="F425" s="26">
        <f>D425*E425</f>
        <v>0</v>
      </c>
    </row>
    <row r="426" spans="1:6" ht="12.75" customHeight="1">
      <c r="A426" s="27">
        <v>435</v>
      </c>
      <c r="B426" s="28" t="s">
        <v>857</v>
      </c>
      <c r="C426" s="16" t="s">
        <v>858</v>
      </c>
      <c r="D426" s="31">
        <v>9.429375</v>
      </c>
      <c r="E426" s="61">
        <v>0</v>
      </c>
      <c r="F426" s="26">
        <f>D426*E426</f>
        <v>0</v>
      </c>
    </row>
    <row r="427" spans="1:6" ht="12.75" customHeight="1">
      <c r="A427" s="27">
        <v>436</v>
      </c>
      <c r="B427" s="28" t="s">
        <v>859</v>
      </c>
      <c r="C427" s="16" t="s">
        <v>860</v>
      </c>
      <c r="D427" s="31">
        <v>9.429375</v>
      </c>
      <c r="E427" s="61">
        <v>0</v>
      </c>
      <c r="F427" s="26">
        <f>D427*E427</f>
        <v>0</v>
      </c>
    </row>
    <row r="428" spans="1:6" ht="12.75" customHeight="1">
      <c r="A428" s="27">
        <v>437</v>
      </c>
      <c r="B428" s="28" t="s">
        <v>861</v>
      </c>
      <c r="C428" s="16" t="s">
        <v>862</v>
      </c>
      <c r="D428" s="31">
        <v>9.429375</v>
      </c>
      <c r="E428" s="61">
        <v>0</v>
      </c>
      <c r="F428" s="26">
        <f>D428*E428</f>
        <v>0</v>
      </c>
    </row>
    <row r="429" spans="1:6" ht="12.75" customHeight="1">
      <c r="A429" s="27">
        <v>438</v>
      </c>
      <c r="B429" s="28" t="s">
        <v>863</v>
      </c>
      <c r="C429" s="16" t="s">
        <v>864</v>
      </c>
      <c r="D429" s="31">
        <v>9.429375</v>
      </c>
      <c r="E429" s="61">
        <v>0</v>
      </c>
      <c r="F429" s="26">
        <f>D429*E429</f>
        <v>0</v>
      </c>
    </row>
    <row r="430" spans="1:7" ht="12.75" customHeight="1">
      <c r="A430" s="27">
        <v>439</v>
      </c>
      <c r="B430" s="28" t="s">
        <v>865</v>
      </c>
      <c r="C430" s="16" t="s">
        <v>866</v>
      </c>
      <c r="D430" s="31">
        <v>9.429375</v>
      </c>
      <c r="E430" s="61">
        <v>0</v>
      </c>
      <c r="F430" s="26">
        <f>D430*E430</f>
        <v>0</v>
      </c>
      <c r="G430" s="3"/>
    </row>
    <row r="431" spans="1:6" ht="12.75" customHeight="1">
      <c r="A431" s="27">
        <v>440</v>
      </c>
      <c r="B431" s="28" t="s">
        <v>867</v>
      </c>
      <c r="C431" s="16" t="s">
        <v>868</v>
      </c>
      <c r="D431" s="31">
        <v>9.429375</v>
      </c>
      <c r="E431" s="61">
        <v>0</v>
      </c>
      <c r="F431" s="26">
        <f>D431*E431</f>
        <v>0</v>
      </c>
    </row>
    <row r="432" spans="1:6" ht="12.75" customHeight="1">
      <c r="A432" s="27">
        <v>441</v>
      </c>
      <c r="B432" s="28" t="s">
        <v>875</v>
      </c>
      <c r="C432" s="16" t="s">
        <v>876</v>
      </c>
      <c r="D432" s="31">
        <v>9.429375</v>
      </c>
      <c r="E432" s="61">
        <v>0</v>
      </c>
      <c r="F432" s="26">
        <f>D432*E432</f>
        <v>0</v>
      </c>
    </row>
    <row r="433" spans="1:6" ht="12.75" customHeight="1">
      <c r="A433" s="27">
        <v>442</v>
      </c>
      <c r="B433" s="28" t="s">
        <v>877</v>
      </c>
      <c r="C433" s="16" t="s">
        <v>878</v>
      </c>
      <c r="D433" s="31">
        <v>9.429375</v>
      </c>
      <c r="E433" s="61">
        <v>0</v>
      </c>
      <c r="F433" s="26">
        <f>D433*E433</f>
        <v>0</v>
      </c>
    </row>
    <row r="434" spans="1:6" ht="12.75" customHeight="1">
      <c r="A434" s="27">
        <v>443</v>
      </c>
      <c r="B434" s="28" t="s">
        <v>915</v>
      </c>
      <c r="C434" s="16" t="s">
        <v>916</v>
      </c>
      <c r="D434" s="31">
        <v>13.698675000000001</v>
      </c>
      <c r="E434" s="61">
        <v>0</v>
      </c>
      <c r="F434" s="26">
        <f>D434*E434</f>
        <v>0</v>
      </c>
    </row>
    <row r="435" spans="1:6" ht="12.75" customHeight="1">
      <c r="A435" s="27">
        <v>444</v>
      </c>
      <c r="B435" s="28" t="s">
        <v>917</v>
      </c>
      <c r="C435" s="16" t="s">
        <v>918</v>
      </c>
      <c r="D435" s="31">
        <v>10.665225</v>
      </c>
      <c r="E435" s="61">
        <v>0</v>
      </c>
      <c r="F435" s="26">
        <f>D435*E435</f>
        <v>0</v>
      </c>
    </row>
    <row r="436" spans="1:6" ht="12.75" customHeight="1">
      <c r="A436" s="27">
        <v>445</v>
      </c>
      <c r="B436" s="28" t="s">
        <v>919</v>
      </c>
      <c r="C436" s="16" t="s">
        <v>920</v>
      </c>
      <c r="D436" s="31">
        <v>10.665225</v>
      </c>
      <c r="E436" s="61">
        <v>0</v>
      </c>
      <c r="F436" s="26">
        <f>D436*E436</f>
        <v>0</v>
      </c>
    </row>
    <row r="437" spans="1:6" ht="12.75" customHeight="1">
      <c r="A437" s="27">
        <v>446</v>
      </c>
      <c r="B437" s="28" t="s">
        <v>921</v>
      </c>
      <c r="C437" s="16" t="s">
        <v>922</v>
      </c>
      <c r="D437" s="31">
        <v>1.0593000000000001</v>
      </c>
      <c r="E437" s="61">
        <v>0</v>
      </c>
      <c r="F437" s="26">
        <f>D437*E437</f>
        <v>0</v>
      </c>
    </row>
    <row r="438" spans="1:6" ht="12.75" customHeight="1">
      <c r="A438" s="27">
        <v>447</v>
      </c>
      <c r="B438" s="28" t="s">
        <v>923</v>
      </c>
      <c r="C438" s="16" t="s">
        <v>924</v>
      </c>
      <c r="D438" s="31">
        <v>1.0593000000000001</v>
      </c>
      <c r="E438" s="61">
        <v>0</v>
      </c>
      <c r="F438" s="26">
        <f>D438*E438</f>
        <v>0</v>
      </c>
    </row>
    <row r="439" spans="1:6" ht="12.75" customHeight="1">
      <c r="A439" s="27">
        <v>448</v>
      </c>
      <c r="B439" s="28" t="s">
        <v>925</v>
      </c>
      <c r="C439" s="16" t="s">
        <v>926</v>
      </c>
      <c r="D439" s="31">
        <v>1.0593000000000001</v>
      </c>
      <c r="E439" s="61">
        <v>0</v>
      </c>
      <c r="F439" s="26">
        <f>D439*E439</f>
        <v>0</v>
      </c>
    </row>
    <row r="440" spans="1:6" ht="12.75" customHeight="1">
      <c r="A440" s="27">
        <v>449</v>
      </c>
      <c r="B440" s="28" t="s">
        <v>927</v>
      </c>
      <c r="C440" s="16" t="s">
        <v>928</v>
      </c>
      <c r="D440" s="31">
        <v>3.105675</v>
      </c>
      <c r="E440" s="61">
        <v>0</v>
      </c>
      <c r="F440" s="26">
        <f>D440*E440</f>
        <v>0</v>
      </c>
    </row>
    <row r="441" spans="1:6" ht="12.75" customHeight="1">
      <c r="A441" s="27">
        <v>450</v>
      </c>
      <c r="B441" s="28" t="s">
        <v>929</v>
      </c>
      <c r="C441" s="16" t="s">
        <v>930</v>
      </c>
      <c r="D441" s="31">
        <v>4.0446</v>
      </c>
      <c r="E441" s="61">
        <v>0</v>
      </c>
      <c r="F441" s="26">
        <f>D441*E441</f>
        <v>0</v>
      </c>
    </row>
    <row r="442" spans="1:6" ht="12.75" customHeight="1">
      <c r="A442" s="27">
        <v>451</v>
      </c>
      <c r="B442" s="28" t="s">
        <v>931</v>
      </c>
      <c r="C442" s="16" t="s">
        <v>932</v>
      </c>
      <c r="D442" s="31">
        <v>4.293375</v>
      </c>
      <c r="E442" s="61">
        <v>0</v>
      </c>
      <c r="F442" s="26">
        <f>D442*E442</f>
        <v>0</v>
      </c>
    </row>
    <row r="443" spans="1:6" ht="12.75" customHeight="1">
      <c r="A443" s="27">
        <v>452</v>
      </c>
      <c r="B443" s="28" t="s">
        <v>937</v>
      </c>
      <c r="C443" s="16" t="s">
        <v>938</v>
      </c>
      <c r="D443" s="31">
        <v>6.283575</v>
      </c>
      <c r="E443" s="61">
        <v>0</v>
      </c>
      <c r="F443" s="26">
        <f>D443*E443</f>
        <v>0</v>
      </c>
    </row>
    <row r="444" spans="1:6" ht="12.75" customHeight="1">
      <c r="A444" s="27">
        <v>453</v>
      </c>
      <c r="B444" s="28" t="s">
        <v>939</v>
      </c>
      <c r="C444" s="16" t="s">
        <v>940</v>
      </c>
      <c r="D444" s="31">
        <v>6.283575</v>
      </c>
      <c r="E444" s="61">
        <v>0</v>
      </c>
      <c r="F444" s="26">
        <f>D444*E444</f>
        <v>0</v>
      </c>
    </row>
    <row r="445" spans="1:6" ht="12.75" customHeight="1">
      <c r="A445" s="27">
        <v>454</v>
      </c>
      <c r="B445" s="28" t="s">
        <v>941</v>
      </c>
      <c r="C445" s="16" t="s">
        <v>942</v>
      </c>
      <c r="D445" s="31">
        <v>6.283575</v>
      </c>
      <c r="E445" s="61">
        <v>0</v>
      </c>
      <c r="F445" s="26">
        <f>D445*E445</f>
        <v>0</v>
      </c>
    </row>
    <row r="446" spans="1:6" ht="12.75" customHeight="1">
      <c r="A446" s="27">
        <v>455</v>
      </c>
      <c r="B446" s="28" t="s">
        <v>943</v>
      </c>
      <c r="C446" s="16" t="s">
        <v>944</v>
      </c>
      <c r="D446" s="31">
        <v>6.283575</v>
      </c>
      <c r="E446" s="61">
        <v>0</v>
      </c>
      <c r="F446" s="26">
        <f>D446*E446</f>
        <v>0</v>
      </c>
    </row>
    <row r="447" spans="1:6" ht="12.75" customHeight="1">
      <c r="A447" s="27">
        <v>456</v>
      </c>
      <c r="B447" s="28" t="s">
        <v>945</v>
      </c>
      <c r="C447" s="16" t="s">
        <v>946</v>
      </c>
      <c r="D447" s="31">
        <v>6.283575</v>
      </c>
      <c r="E447" s="61">
        <v>0</v>
      </c>
      <c r="F447" s="26">
        <f>D447*E447</f>
        <v>0</v>
      </c>
    </row>
    <row r="448" spans="1:6" ht="12.75" customHeight="1">
      <c r="A448" s="27">
        <v>457</v>
      </c>
      <c r="B448" s="28" t="s">
        <v>947</v>
      </c>
      <c r="C448" s="16" t="s">
        <v>948</v>
      </c>
      <c r="D448" s="31">
        <v>6.283575</v>
      </c>
      <c r="E448" s="61">
        <v>0</v>
      </c>
      <c r="F448" s="26">
        <f>D448*E448</f>
        <v>0</v>
      </c>
    </row>
    <row r="449" spans="1:6" ht="12.75" customHeight="1">
      <c r="A449" s="27">
        <v>458</v>
      </c>
      <c r="B449" s="28" t="s">
        <v>949</v>
      </c>
      <c r="C449" s="16" t="s">
        <v>950</v>
      </c>
      <c r="D449" s="31">
        <v>6.283575</v>
      </c>
      <c r="E449" s="61">
        <v>0</v>
      </c>
      <c r="F449" s="26">
        <f>D449*E449</f>
        <v>0</v>
      </c>
    </row>
    <row r="450" spans="1:6" ht="12.75" customHeight="1">
      <c r="A450" s="27">
        <v>460</v>
      </c>
      <c r="B450" s="28" t="s">
        <v>953</v>
      </c>
      <c r="C450" s="16" t="s">
        <v>954</v>
      </c>
      <c r="D450" s="31">
        <v>6.283575</v>
      </c>
      <c r="E450" s="61">
        <v>0</v>
      </c>
      <c r="F450" s="26">
        <f>D450*E450</f>
        <v>0</v>
      </c>
    </row>
    <row r="451" spans="1:6" ht="12.75" customHeight="1">
      <c r="A451" s="27">
        <v>461</v>
      </c>
      <c r="B451" s="28" t="s">
        <v>955</v>
      </c>
      <c r="C451" s="16" t="s">
        <v>956</v>
      </c>
      <c r="D451" s="31">
        <v>6.283575</v>
      </c>
      <c r="E451" s="61">
        <v>0</v>
      </c>
      <c r="F451" s="26">
        <f>D451*E451</f>
        <v>0</v>
      </c>
    </row>
    <row r="452" spans="1:6" ht="12.75" customHeight="1">
      <c r="A452" s="27">
        <v>462</v>
      </c>
      <c r="B452" s="28" t="s">
        <v>957</v>
      </c>
      <c r="C452" s="16" t="s">
        <v>958</v>
      </c>
      <c r="D452" s="31">
        <v>6.283575</v>
      </c>
      <c r="E452" s="61">
        <v>0</v>
      </c>
      <c r="F452" s="26">
        <f>D452*E452</f>
        <v>0</v>
      </c>
    </row>
    <row r="453" spans="1:6" ht="12.75" customHeight="1">
      <c r="A453" s="27">
        <v>463</v>
      </c>
      <c r="B453" s="28" t="s">
        <v>959</v>
      </c>
      <c r="C453" s="16" t="s">
        <v>960</v>
      </c>
      <c r="D453" s="31">
        <v>6.283575</v>
      </c>
      <c r="E453" s="61">
        <v>0</v>
      </c>
      <c r="F453" s="26">
        <f>D453*E453</f>
        <v>0</v>
      </c>
    </row>
    <row r="454" spans="1:6" ht="12.75" customHeight="1">
      <c r="A454" s="27">
        <v>465</v>
      </c>
      <c r="B454" s="28" t="s">
        <v>963</v>
      </c>
      <c r="C454" s="16" t="s">
        <v>964</v>
      </c>
      <c r="D454" s="31">
        <v>6.283575</v>
      </c>
      <c r="E454" s="61">
        <v>0</v>
      </c>
      <c r="F454" s="26">
        <f>D454*E454</f>
        <v>0</v>
      </c>
    </row>
    <row r="455" spans="1:6" ht="12.75" customHeight="1">
      <c r="A455" s="27">
        <v>468</v>
      </c>
      <c r="B455" s="28" t="s">
        <v>969</v>
      </c>
      <c r="C455" s="16" t="s">
        <v>970</v>
      </c>
      <c r="D455" s="31">
        <v>6.283575</v>
      </c>
      <c r="E455" s="61">
        <v>0</v>
      </c>
      <c r="F455" s="26">
        <f>D455*E455</f>
        <v>0</v>
      </c>
    </row>
    <row r="456" spans="1:6" ht="12.75" customHeight="1">
      <c r="A456" s="27">
        <v>469</v>
      </c>
      <c r="B456" s="28" t="s">
        <v>971</v>
      </c>
      <c r="C456" s="16" t="s">
        <v>972</v>
      </c>
      <c r="D456" s="31">
        <v>6.283575</v>
      </c>
      <c r="E456" s="61">
        <v>0</v>
      </c>
      <c r="F456" s="26">
        <f>D456*E456</f>
        <v>0</v>
      </c>
    </row>
    <row r="457" spans="1:6" ht="12.75" customHeight="1">
      <c r="A457" s="27">
        <v>470</v>
      </c>
      <c r="B457" s="28" t="s">
        <v>973</v>
      </c>
      <c r="C457" s="16" t="s">
        <v>974</v>
      </c>
      <c r="D457" s="31">
        <v>6.283575</v>
      </c>
      <c r="E457" s="61">
        <v>0</v>
      </c>
      <c r="F457" s="26">
        <f>D457*E457</f>
        <v>0</v>
      </c>
    </row>
    <row r="458" spans="1:6" ht="12.75" customHeight="1">
      <c r="A458" s="27">
        <v>471</v>
      </c>
      <c r="B458" s="28" t="s">
        <v>975</v>
      </c>
      <c r="C458" s="16" t="s">
        <v>976</v>
      </c>
      <c r="D458" s="31">
        <v>6.283575</v>
      </c>
      <c r="E458" s="61">
        <v>0</v>
      </c>
      <c r="F458" s="26">
        <f>D458*E458</f>
        <v>0</v>
      </c>
    </row>
    <row r="459" spans="1:6" ht="12.75" customHeight="1">
      <c r="A459" s="27">
        <v>472</v>
      </c>
      <c r="B459" s="28" t="s">
        <v>977</v>
      </c>
      <c r="C459" s="16" t="s">
        <v>978</v>
      </c>
      <c r="D459" s="31">
        <v>6.283575</v>
      </c>
      <c r="E459" s="61">
        <v>0</v>
      </c>
      <c r="F459" s="26">
        <f>D459*E459</f>
        <v>0</v>
      </c>
    </row>
    <row r="460" spans="1:6" ht="12.75" customHeight="1">
      <c r="A460" s="27">
        <v>473</v>
      </c>
      <c r="B460" s="28" t="s">
        <v>979</v>
      </c>
      <c r="C460" s="16" t="s">
        <v>980</v>
      </c>
      <c r="D460" s="31">
        <v>6.283575</v>
      </c>
      <c r="E460" s="61">
        <v>0</v>
      </c>
      <c r="F460" s="26">
        <f>D460*E460</f>
        <v>0</v>
      </c>
    </row>
    <row r="461" spans="1:6" ht="12.75" customHeight="1">
      <c r="A461" s="27">
        <v>474</v>
      </c>
      <c r="B461" s="28" t="s">
        <v>981</v>
      </c>
      <c r="C461" s="16" t="s">
        <v>982</v>
      </c>
      <c r="D461" s="31">
        <v>6.283575</v>
      </c>
      <c r="E461" s="61">
        <v>0</v>
      </c>
      <c r="F461" s="26">
        <f>D461*E461</f>
        <v>0</v>
      </c>
    </row>
    <row r="462" spans="1:6" ht="12.75" customHeight="1">
      <c r="A462" s="27">
        <v>475</v>
      </c>
      <c r="B462" s="28" t="s">
        <v>983</v>
      </c>
      <c r="C462" s="16" t="s">
        <v>984</v>
      </c>
      <c r="D462" s="31">
        <v>6.283575</v>
      </c>
      <c r="E462" s="61">
        <v>0</v>
      </c>
      <c r="F462" s="26">
        <f>D462*E462</f>
        <v>0</v>
      </c>
    </row>
    <row r="463" spans="1:6" ht="12.75" customHeight="1">
      <c r="A463" s="27">
        <v>476</v>
      </c>
      <c r="B463" s="28" t="s">
        <v>985</v>
      </c>
      <c r="C463" s="16" t="s">
        <v>986</v>
      </c>
      <c r="D463" s="31">
        <v>6.283575</v>
      </c>
      <c r="E463" s="61">
        <v>0</v>
      </c>
      <c r="F463" s="26">
        <f>D463*E463</f>
        <v>0</v>
      </c>
    </row>
    <row r="464" spans="1:6" ht="12.75" customHeight="1">
      <c r="A464" s="27">
        <v>477</v>
      </c>
      <c r="B464" s="28" t="s">
        <v>987</v>
      </c>
      <c r="C464" s="16" t="s">
        <v>988</v>
      </c>
      <c r="D464" s="31">
        <v>6.283575</v>
      </c>
      <c r="E464" s="61">
        <v>0</v>
      </c>
      <c r="F464" s="26">
        <f>D464*E464</f>
        <v>0</v>
      </c>
    </row>
    <row r="465" spans="1:6" ht="12.75" customHeight="1">
      <c r="A465" s="27">
        <v>478</v>
      </c>
      <c r="B465" s="28" t="s">
        <v>989</v>
      </c>
      <c r="C465" s="16" t="s">
        <v>990</v>
      </c>
      <c r="D465" s="31">
        <v>6.283575</v>
      </c>
      <c r="E465" s="61">
        <v>0</v>
      </c>
      <c r="F465" s="26">
        <f>D465*E465</f>
        <v>0</v>
      </c>
    </row>
    <row r="466" spans="1:6" ht="12.75" customHeight="1">
      <c r="A466" s="27">
        <v>479</v>
      </c>
      <c r="B466" s="28" t="s">
        <v>991</v>
      </c>
      <c r="C466" s="16" t="s">
        <v>992</v>
      </c>
      <c r="D466" s="31">
        <v>8.45835</v>
      </c>
      <c r="E466" s="61">
        <v>0</v>
      </c>
      <c r="F466" s="26">
        <f>D466*E466</f>
        <v>0</v>
      </c>
    </row>
    <row r="467" spans="1:6" ht="12.75" customHeight="1">
      <c r="A467" s="27">
        <v>480</v>
      </c>
      <c r="B467" s="28" t="s">
        <v>993</v>
      </c>
      <c r="C467" s="16" t="s">
        <v>994</v>
      </c>
      <c r="D467" s="31">
        <v>8.755275000000001</v>
      </c>
      <c r="E467" s="61">
        <v>0</v>
      </c>
      <c r="F467" s="26">
        <f>D467*E467</f>
        <v>0</v>
      </c>
    </row>
    <row r="468" spans="1:6" ht="12.75" customHeight="1">
      <c r="A468" s="27">
        <v>481</v>
      </c>
      <c r="B468" s="32" t="s">
        <v>1012</v>
      </c>
      <c r="C468" s="19" t="s">
        <v>249</v>
      </c>
      <c r="D468" s="31">
        <v>16.892625000000002</v>
      </c>
      <c r="E468" s="61">
        <v>0</v>
      </c>
      <c r="F468" s="26">
        <f>D468*E468</f>
        <v>0</v>
      </c>
    </row>
    <row r="469" spans="1:6" ht="12.75" customHeight="1">
      <c r="A469" s="27">
        <v>482</v>
      </c>
      <c r="B469" s="32" t="s">
        <v>267</v>
      </c>
      <c r="C469" s="19" t="s">
        <v>268</v>
      </c>
      <c r="D469" s="31">
        <v>6.267525</v>
      </c>
      <c r="E469" s="61">
        <v>0</v>
      </c>
      <c r="F469" s="26">
        <f>D469*E469</f>
        <v>0</v>
      </c>
    </row>
    <row r="470" spans="1:6" ht="12.75" customHeight="1">
      <c r="A470" s="27">
        <v>483</v>
      </c>
      <c r="B470" s="32" t="s">
        <v>269</v>
      </c>
      <c r="C470" s="19" t="s">
        <v>270</v>
      </c>
      <c r="D470" s="31">
        <v>6.267525</v>
      </c>
      <c r="E470" s="61">
        <v>0</v>
      </c>
      <c r="F470" s="26">
        <f>D470*E470</f>
        <v>0</v>
      </c>
    </row>
    <row r="471" spans="1:6" ht="12.75" customHeight="1">
      <c r="A471" s="27">
        <v>484</v>
      </c>
      <c r="B471" s="32" t="s">
        <v>291</v>
      </c>
      <c r="C471" s="19" t="s">
        <v>292</v>
      </c>
      <c r="D471" s="31">
        <v>26.426325000000002</v>
      </c>
      <c r="E471" s="61">
        <v>0</v>
      </c>
      <c r="F471" s="26">
        <f>D471*E471</f>
        <v>0</v>
      </c>
    </row>
    <row r="472" spans="1:6" ht="12.75" customHeight="1">
      <c r="A472" s="27">
        <v>485</v>
      </c>
      <c r="B472" s="32" t="s">
        <v>293</v>
      </c>
      <c r="C472" s="19" t="s">
        <v>294</v>
      </c>
      <c r="D472" s="31">
        <v>26.426325000000002</v>
      </c>
      <c r="E472" s="61">
        <v>0</v>
      </c>
      <c r="F472" s="26">
        <f>D472*E472</f>
        <v>0</v>
      </c>
    </row>
    <row r="473" spans="1:6" ht="12.75" customHeight="1">
      <c r="A473" s="27">
        <v>487</v>
      </c>
      <c r="B473" s="28" t="s">
        <v>449</v>
      </c>
      <c r="C473" s="19" t="s">
        <v>450</v>
      </c>
      <c r="D473" s="31">
        <v>5.7699750000000005</v>
      </c>
      <c r="E473" s="61">
        <v>0</v>
      </c>
      <c r="F473" s="26">
        <f>D473*E473</f>
        <v>0</v>
      </c>
    </row>
    <row r="474" spans="1:6" ht="12.75" customHeight="1">
      <c r="A474" s="27">
        <v>489</v>
      </c>
      <c r="B474" s="32" t="s">
        <v>523</v>
      </c>
      <c r="C474" s="19" t="s">
        <v>524</v>
      </c>
      <c r="D474" s="31">
        <v>6.33975</v>
      </c>
      <c r="E474" s="61">
        <v>0</v>
      </c>
      <c r="F474" s="26">
        <f>D474*E474</f>
        <v>0</v>
      </c>
    </row>
    <row r="475" spans="1:6" ht="12.75" customHeight="1">
      <c r="A475" s="27">
        <v>490</v>
      </c>
      <c r="B475" s="32" t="s">
        <v>560</v>
      </c>
      <c r="C475" s="19" t="s">
        <v>561</v>
      </c>
      <c r="D475" s="31">
        <v>3.779775</v>
      </c>
      <c r="E475" s="61">
        <v>0</v>
      </c>
      <c r="F475" s="26">
        <f>D475*E475</f>
        <v>0</v>
      </c>
    </row>
    <row r="476" spans="1:6" ht="12.75" customHeight="1">
      <c r="A476" s="27">
        <v>491</v>
      </c>
      <c r="B476" s="32" t="s">
        <v>642</v>
      </c>
      <c r="C476" s="19" t="s">
        <v>643</v>
      </c>
      <c r="D476" s="31">
        <v>111.63577500000002</v>
      </c>
      <c r="E476" s="61">
        <v>0</v>
      </c>
      <c r="F476" s="26">
        <f>D476*E476</f>
        <v>0</v>
      </c>
    </row>
    <row r="477" spans="1:6" ht="12.75" customHeight="1">
      <c r="A477" s="27">
        <v>493</v>
      </c>
      <c r="B477" s="32" t="s">
        <v>935</v>
      </c>
      <c r="C477" s="19" t="s">
        <v>936</v>
      </c>
      <c r="D477" s="31">
        <v>6.283575</v>
      </c>
      <c r="E477" s="61">
        <v>0</v>
      </c>
      <c r="F477" s="26">
        <f>D477*E477</f>
        <v>0</v>
      </c>
    </row>
    <row r="478" spans="1:6" ht="12.75" customHeight="1">
      <c r="A478" s="27">
        <v>494</v>
      </c>
      <c r="B478" s="32" t="s">
        <v>933</v>
      </c>
      <c r="C478" s="19" t="s">
        <v>934</v>
      </c>
      <c r="D478" s="31">
        <v>6.283575</v>
      </c>
      <c r="E478" s="61">
        <v>0</v>
      </c>
      <c r="F478" s="26">
        <f>D478*E478</f>
        <v>0</v>
      </c>
    </row>
    <row r="479" spans="1:6" ht="12.75" customHeight="1">
      <c r="A479" s="27">
        <v>495</v>
      </c>
      <c r="B479" s="32" t="s">
        <v>951</v>
      </c>
      <c r="C479" s="19" t="s">
        <v>952</v>
      </c>
      <c r="D479" s="31">
        <v>6.283575</v>
      </c>
      <c r="E479" s="61">
        <v>0</v>
      </c>
      <c r="F479" s="26">
        <f>D479*E479</f>
        <v>0</v>
      </c>
    </row>
    <row r="480" spans="1:6" ht="12.75" customHeight="1">
      <c r="A480" s="27">
        <v>496</v>
      </c>
      <c r="B480" s="32" t="s">
        <v>961</v>
      </c>
      <c r="C480" s="19" t="s">
        <v>962</v>
      </c>
      <c r="D480" s="31">
        <v>6.283575</v>
      </c>
      <c r="E480" s="61">
        <v>0</v>
      </c>
      <c r="F480" s="26">
        <f>D480*E480</f>
        <v>0</v>
      </c>
    </row>
    <row r="481" spans="1:6" ht="12.75" customHeight="1">
      <c r="A481" s="27">
        <v>497</v>
      </c>
      <c r="B481" s="32" t="s">
        <v>965</v>
      </c>
      <c r="C481" s="19" t="s">
        <v>966</v>
      </c>
      <c r="D481" s="31">
        <v>6.283575</v>
      </c>
      <c r="E481" s="61">
        <v>0</v>
      </c>
      <c r="F481" s="26">
        <f>D481*E481</f>
        <v>0</v>
      </c>
    </row>
    <row r="482" spans="1:6" ht="12.75" customHeight="1">
      <c r="A482" s="27">
        <v>498</v>
      </c>
      <c r="B482" s="32" t="s">
        <v>967</v>
      </c>
      <c r="C482" s="19" t="s">
        <v>968</v>
      </c>
      <c r="D482" s="31">
        <v>6.283575</v>
      </c>
      <c r="E482" s="61">
        <v>0</v>
      </c>
      <c r="F482" s="26">
        <f>D482*E482</f>
        <v>0</v>
      </c>
    </row>
    <row r="483" spans="1:6" ht="12.75" customHeight="1">
      <c r="A483" s="27">
        <v>499</v>
      </c>
      <c r="B483" s="8" t="s">
        <v>889</v>
      </c>
      <c r="C483" s="19" t="s">
        <v>890</v>
      </c>
      <c r="D483" s="31">
        <v>52.347075000000004</v>
      </c>
      <c r="E483" s="61">
        <v>0</v>
      </c>
      <c r="F483" s="26">
        <f>D483*E483</f>
        <v>0</v>
      </c>
    </row>
    <row r="484" spans="1:6" ht="12.75" customHeight="1">
      <c r="A484" s="33">
        <v>501</v>
      </c>
      <c r="B484" s="8" t="s">
        <v>100</v>
      </c>
      <c r="C484" s="17" t="s">
        <v>102</v>
      </c>
      <c r="D484" s="31">
        <v>5.561325</v>
      </c>
      <c r="E484" s="61">
        <v>0</v>
      </c>
      <c r="F484" s="26">
        <f>D484*E484</f>
        <v>0</v>
      </c>
    </row>
    <row r="485" spans="1:6" ht="12.75" customHeight="1">
      <c r="A485" s="33">
        <v>502</v>
      </c>
      <c r="B485" s="8" t="s">
        <v>101</v>
      </c>
      <c r="C485" s="17" t="s">
        <v>103</v>
      </c>
      <c r="D485" s="31">
        <v>5.561325</v>
      </c>
      <c r="E485" s="61">
        <v>0</v>
      </c>
      <c r="F485" s="26">
        <f>D485*E485</f>
        <v>0</v>
      </c>
    </row>
    <row r="486" spans="1:6" ht="12.75" customHeight="1">
      <c r="A486" s="33">
        <v>506</v>
      </c>
      <c r="B486" s="8" t="s">
        <v>359</v>
      </c>
      <c r="C486" s="17" t="s">
        <v>360</v>
      </c>
      <c r="D486" s="31">
        <v>115.214925</v>
      </c>
      <c r="E486" s="61">
        <v>0</v>
      </c>
      <c r="F486" s="26">
        <f>D486*E486</f>
        <v>0</v>
      </c>
    </row>
    <row r="487" spans="1:6" ht="12.75" customHeight="1">
      <c r="A487" s="27">
        <v>509</v>
      </c>
      <c r="B487" s="28" t="s">
        <v>473</v>
      </c>
      <c r="C487" s="16" t="s">
        <v>474</v>
      </c>
      <c r="D487" s="31">
        <v>4.4298</v>
      </c>
      <c r="E487" s="61">
        <v>0</v>
      </c>
      <c r="F487" s="26">
        <f>D487*E487</f>
        <v>0</v>
      </c>
    </row>
    <row r="488" spans="1:6" ht="12.75" customHeight="1">
      <c r="A488" s="33">
        <v>510</v>
      </c>
      <c r="B488" s="8" t="s">
        <v>650</v>
      </c>
      <c r="C488" s="17" t="s">
        <v>651</v>
      </c>
      <c r="D488" s="31">
        <v>5.2965</v>
      </c>
      <c r="E488" s="61">
        <v>0</v>
      </c>
      <c r="F488" s="26">
        <f>D488*E488</f>
        <v>0</v>
      </c>
    </row>
    <row r="489" spans="1:6" ht="12.75" customHeight="1">
      <c r="A489" s="33">
        <v>511</v>
      </c>
      <c r="B489" s="8" t="s">
        <v>646</v>
      </c>
      <c r="C489" s="17" t="s">
        <v>647</v>
      </c>
      <c r="D489" s="31">
        <v>3.956325</v>
      </c>
      <c r="E489" s="61">
        <v>0</v>
      </c>
      <c r="F489" s="26">
        <f>D489*E489</f>
        <v>0</v>
      </c>
    </row>
    <row r="490" spans="1:6" ht="12.75" customHeight="1">
      <c r="A490" s="33">
        <v>512</v>
      </c>
      <c r="B490" s="8" t="s">
        <v>648</v>
      </c>
      <c r="C490" s="17" t="s">
        <v>649</v>
      </c>
      <c r="D490" s="31">
        <v>3.956325</v>
      </c>
      <c r="E490" s="61">
        <v>0</v>
      </c>
      <c r="F490" s="26">
        <f>D490*E490</f>
        <v>0</v>
      </c>
    </row>
    <row r="491" spans="1:6" ht="12.75" customHeight="1">
      <c r="A491" s="27">
        <v>514</v>
      </c>
      <c r="B491" s="28" t="s">
        <v>873</v>
      </c>
      <c r="C491" s="16" t="s">
        <v>874</v>
      </c>
      <c r="D491" s="31">
        <v>9.429375</v>
      </c>
      <c r="E491" s="61">
        <v>0</v>
      </c>
      <c r="F491" s="26">
        <f>D491*E491</f>
        <v>0</v>
      </c>
    </row>
    <row r="492" spans="1:6" ht="12.75" customHeight="1">
      <c r="A492" s="27">
        <v>515</v>
      </c>
      <c r="B492" s="28" t="s">
        <v>871</v>
      </c>
      <c r="C492" s="16" t="s">
        <v>872</v>
      </c>
      <c r="D492" s="31">
        <v>9.429375</v>
      </c>
      <c r="E492" s="61">
        <v>0</v>
      </c>
      <c r="F492" s="26">
        <f>D492*E492</f>
        <v>0</v>
      </c>
    </row>
    <row r="493" spans="1:6" ht="12.75" customHeight="1">
      <c r="A493" s="27">
        <v>516</v>
      </c>
      <c r="B493" s="28" t="s">
        <v>869</v>
      </c>
      <c r="C493" s="16" t="s">
        <v>870</v>
      </c>
      <c r="D493" s="31">
        <v>9.429375</v>
      </c>
      <c r="E493" s="61">
        <v>0</v>
      </c>
      <c r="F493" s="26">
        <f>D493*E493</f>
        <v>0</v>
      </c>
    </row>
    <row r="494" spans="1:6" ht="12.75" customHeight="1">
      <c r="A494" s="27">
        <v>517</v>
      </c>
      <c r="B494" s="28" t="s">
        <v>44</v>
      </c>
      <c r="C494" s="16" t="s">
        <v>45</v>
      </c>
      <c r="D494" s="30">
        <v>8.755275000000001</v>
      </c>
      <c r="E494" s="61">
        <v>0</v>
      </c>
      <c r="F494" s="26">
        <f>D494*E494</f>
        <v>0</v>
      </c>
    </row>
    <row r="495" spans="1:6" ht="12.75" customHeight="1">
      <c r="A495" s="27">
        <v>518</v>
      </c>
      <c r="B495" s="28" t="s">
        <v>46</v>
      </c>
      <c r="C495" s="16" t="s">
        <v>47</v>
      </c>
      <c r="D495" s="30">
        <v>8.755275000000001</v>
      </c>
      <c r="E495" s="61">
        <v>0</v>
      </c>
      <c r="F495" s="26">
        <f>D495*E495</f>
        <v>0</v>
      </c>
    </row>
    <row r="496" spans="1:6" ht="12.75" customHeight="1">
      <c r="A496" s="27">
        <v>519</v>
      </c>
      <c r="B496" s="28" t="s">
        <v>40</v>
      </c>
      <c r="C496" s="16" t="s">
        <v>41</v>
      </c>
      <c r="D496" s="30">
        <v>8.755275000000001</v>
      </c>
      <c r="E496" s="61">
        <v>0</v>
      </c>
      <c r="F496" s="26">
        <f>D496*E496</f>
        <v>0</v>
      </c>
    </row>
    <row r="497" spans="1:6" ht="12.75" customHeight="1">
      <c r="A497" s="27">
        <v>520</v>
      </c>
      <c r="B497" s="28" t="s">
        <v>42</v>
      </c>
      <c r="C497" s="16" t="s">
        <v>43</v>
      </c>
      <c r="D497" s="30">
        <v>11.580075</v>
      </c>
      <c r="E497" s="61">
        <v>0</v>
      </c>
      <c r="F497" s="26">
        <f>D497*E497</f>
        <v>0</v>
      </c>
    </row>
    <row r="498" spans="1:6" ht="12.75" customHeight="1">
      <c r="A498" s="33">
        <v>521</v>
      </c>
      <c r="B498" s="9">
        <v>3163</v>
      </c>
      <c r="C498" s="20" t="s">
        <v>725</v>
      </c>
      <c r="D498" s="31">
        <v>6.7089</v>
      </c>
      <c r="E498" s="61">
        <v>0</v>
      </c>
      <c r="F498" s="26">
        <f>D498*E498</f>
        <v>0</v>
      </c>
    </row>
    <row r="499" spans="1:6" ht="12.75" customHeight="1">
      <c r="A499" s="33">
        <v>522</v>
      </c>
      <c r="B499" s="8" t="s">
        <v>1040</v>
      </c>
      <c r="C499" s="20" t="s">
        <v>426</v>
      </c>
      <c r="D499" s="31">
        <v>25.334925000000005</v>
      </c>
      <c r="E499" s="61">
        <v>0</v>
      </c>
      <c r="F499" s="26">
        <f>D499*E499</f>
        <v>0</v>
      </c>
    </row>
    <row r="500" spans="1:6" ht="12.75" customHeight="1">
      <c r="A500" s="33">
        <v>523</v>
      </c>
      <c r="B500" s="9">
        <v>2513</v>
      </c>
      <c r="C500" s="20" t="s">
        <v>702</v>
      </c>
      <c r="D500" s="31">
        <v>15.90555</v>
      </c>
      <c r="E500" s="61">
        <v>0</v>
      </c>
      <c r="F500" s="26">
        <f>D500*E500</f>
        <v>0</v>
      </c>
    </row>
    <row r="501" spans="1:6" ht="12.75" customHeight="1">
      <c r="A501" s="34">
        <v>524</v>
      </c>
      <c r="B501" s="9" t="s">
        <v>813</v>
      </c>
      <c r="C501" s="20" t="s">
        <v>814</v>
      </c>
      <c r="D501" s="31">
        <v>9.429375</v>
      </c>
      <c r="E501" s="61">
        <v>0</v>
      </c>
      <c r="F501" s="26">
        <f>D501*E501</f>
        <v>0</v>
      </c>
    </row>
    <row r="502" spans="1:6" ht="12.75" customHeight="1">
      <c r="A502" s="34">
        <v>525</v>
      </c>
      <c r="B502" s="9">
        <v>4088</v>
      </c>
      <c r="C502" s="20" t="s">
        <v>30</v>
      </c>
      <c r="D502" s="31">
        <v>6.283575</v>
      </c>
      <c r="E502" s="61">
        <v>0</v>
      </c>
      <c r="F502" s="26">
        <f>D502*E502</f>
        <v>0</v>
      </c>
    </row>
    <row r="503" spans="1:6" ht="12.75" customHeight="1">
      <c r="A503" s="34">
        <v>526</v>
      </c>
      <c r="B503" s="9" t="s">
        <v>772</v>
      </c>
      <c r="C503" s="20" t="s">
        <v>773</v>
      </c>
      <c r="D503" s="31">
        <v>1.8537750000000002</v>
      </c>
      <c r="E503" s="61">
        <v>0</v>
      </c>
      <c r="F503" s="26">
        <f>D503*E503</f>
        <v>0</v>
      </c>
    </row>
    <row r="504" spans="1:6" ht="12.75" customHeight="1">
      <c r="A504" s="34">
        <v>528</v>
      </c>
      <c r="B504" s="9" t="s">
        <v>38</v>
      </c>
      <c r="C504" s="20" t="s">
        <v>39</v>
      </c>
      <c r="D504" s="35">
        <v>5.103900000000001</v>
      </c>
      <c r="E504" s="61">
        <v>0</v>
      </c>
      <c r="F504" s="26">
        <f>D504*E504</f>
        <v>0</v>
      </c>
    </row>
    <row r="505" spans="1:6" ht="12.75" customHeight="1">
      <c r="A505" s="34">
        <v>529</v>
      </c>
      <c r="B505" s="9" t="s">
        <v>435</v>
      </c>
      <c r="C505" s="20" t="s">
        <v>436</v>
      </c>
      <c r="D505" s="31">
        <v>14.830200000000001</v>
      </c>
      <c r="E505" s="61">
        <v>0</v>
      </c>
      <c r="F505" s="26">
        <f>D505*E505</f>
        <v>0</v>
      </c>
    </row>
    <row r="506" spans="1:6" ht="12.75" customHeight="1">
      <c r="A506" s="34">
        <v>530</v>
      </c>
      <c r="B506" s="9" t="s">
        <v>774</v>
      </c>
      <c r="C506" s="20" t="s">
        <v>773</v>
      </c>
      <c r="D506" s="31">
        <v>1.8537750000000002</v>
      </c>
      <c r="E506" s="61">
        <v>0</v>
      </c>
      <c r="F506" s="26">
        <f>D506*E506</f>
        <v>0</v>
      </c>
    </row>
    <row r="507" spans="1:6" ht="12.75" customHeight="1">
      <c r="A507" s="34">
        <v>531</v>
      </c>
      <c r="B507" s="9" t="s">
        <v>420</v>
      </c>
      <c r="C507" s="20" t="s">
        <v>421</v>
      </c>
      <c r="D507" s="31">
        <v>2.8569</v>
      </c>
      <c r="E507" s="61">
        <v>0</v>
      </c>
      <c r="F507" s="26">
        <f>D507*E507</f>
        <v>0</v>
      </c>
    </row>
    <row r="508" spans="1:6" ht="12.75" customHeight="1">
      <c r="A508" s="34">
        <v>532</v>
      </c>
      <c r="B508" s="9" t="s">
        <v>29</v>
      </c>
      <c r="C508" s="20" t="s">
        <v>30</v>
      </c>
      <c r="D508" s="35">
        <v>1.6932749999999999</v>
      </c>
      <c r="E508" s="61">
        <v>0</v>
      </c>
      <c r="F508" s="26">
        <f>D508*E508</f>
        <v>0</v>
      </c>
    </row>
    <row r="509" spans="1:6" ht="12.75" customHeight="1">
      <c r="A509" s="34">
        <v>533</v>
      </c>
      <c r="B509" s="9" t="s">
        <v>31</v>
      </c>
      <c r="C509" s="20" t="s">
        <v>30</v>
      </c>
      <c r="D509" s="35">
        <v>1.6932749999999999</v>
      </c>
      <c r="E509" s="61">
        <v>0</v>
      </c>
      <c r="F509" s="26">
        <f>D509*E509</f>
        <v>0</v>
      </c>
    </row>
    <row r="510" spans="1:6" ht="12.75" customHeight="1">
      <c r="A510" s="34">
        <v>534</v>
      </c>
      <c r="B510" s="9" t="s">
        <v>606</v>
      </c>
      <c r="C510" s="20" t="s">
        <v>607</v>
      </c>
      <c r="D510" s="31">
        <v>8.915775</v>
      </c>
      <c r="E510" s="61">
        <v>0</v>
      </c>
      <c r="F510" s="26">
        <f>D510*E510</f>
        <v>0</v>
      </c>
    </row>
    <row r="511" spans="1:6" ht="12.75" customHeight="1">
      <c r="A511" s="33">
        <v>535</v>
      </c>
      <c r="B511" s="8" t="s">
        <v>9</v>
      </c>
      <c r="C511" s="17" t="s">
        <v>10</v>
      </c>
      <c r="D511" s="29">
        <v>26.185575000000004</v>
      </c>
      <c r="E511" s="61">
        <v>0</v>
      </c>
      <c r="F511" s="26">
        <f>D511*E511</f>
        <v>0</v>
      </c>
    </row>
    <row r="512" spans="1:6" ht="12.75" customHeight="1">
      <c r="A512" s="33">
        <v>536</v>
      </c>
      <c r="B512" s="8" t="s">
        <v>1040</v>
      </c>
      <c r="C512" s="17" t="s">
        <v>363</v>
      </c>
      <c r="D512" s="31">
        <v>87.287925</v>
      </c>
      <c r="E512" s="61">
        <v>0</v>
      </c>
      <c r="F512" s="26">
        <f>D512*E512</f>
        <v>0</v>
      </c>
    </row>
    <row r="513" spans="1:6" ht="12.75" customHeight="1">
      <c r="A513" s="33">
        <v>537</v>
      </c>
      <c r="B513" s="8" t="s">
        <v>997</v>
      </c>
      <c r="C513" s="17" t="s">
        <v>1013</v>
      </c>
      <c r="D513" s="31">
        <v>3.8118750000000006</v>
      </c>
      <c r="E513" s="61">
        <v>0</v>
      </c>
      <c r="F513" s="26">
        <f>D513*E513</f>
        <v>0</v>
      </c>
    </row>
    <row r="514" spans="1:6" ht="12.75" customHeight="1">
      <c r="A514" s="33">
        <v>538</v>
      </c>
      <c r="B514" s="8" t="s">
        <v>1014</v>
      </c>
      <c r="C514" s="17" t="s">
        <v>998</v>
      </c>
      <c r="D514" s="31">
        <v>8.0892</v>
      </c>
      <c r="E514" s="61">
        <v>0</v>
      </c>
      <c r="F514" s="26">
        <f>D514*E514</f>
        <v>0</v>
      </c>
    </row>
    <row r="515" spans="1:6" ht="12.75" customHeight="1">
      <c r="A515" s="33">
        <v>539</v>
      </c>
      <c r="B515" s="8" t="s">
        <v>999</v>
      </c>
      <c r="C515" s="17" t="s">
        <v>1000</v>
      </c>
      <c r="D515" s="31">
        <v>3.19395</v>
      </c>
      <c r="E515" s="61">
        <v>0</v>
      </c>
      <c r="F515" s="26">
        <f>D515*E515</f>
        <v>0</v>
      </c>
    </row>
    <row r="516" spans="1:6" ht="12.75" customHeight="1">
      <c r="A516" s="33">
        <v>540</v>
      </c>
      <c r="B516" s="36" t="s">
        <v>1015</v>
      </c>
      <c r="C516" s="21" t="s">
        <v>1016</v>
      </c>
      <c r="D516" s="31">
        <v>4.09275</v>
      </c>
      <c r="E516" s="61">
        <v>0</v>
      </c>
      <c r="F516" s="26">
        <f>D516*E516</f>
        <v>0</v>
      </c>
    </row>
    <row r="517" spans="1:6" ht="12.75" customHeight="1">
      <c r="A517" s="33">
        <v>541</v>
      </c>
      <c r="B517" s="36" t="s">
        <v>1017</v>
      </c>
      <c r="C517" s="21" t="s">
        <v>1018</v>
      </c>
      <c r="D517" s="31">
        <v>7.062000000000001</v>
      </c>
      <c r="E517" s="61">
        <v>0</v>
      </c>
      <c r="F517" s="26">
        <f>D517*E517</f>
        <v>0</v>
      </c>
    </row>
    <row r="518" spans="1:6" ht="12.75" customHeight="1">
      <c r="A518" s="33">
        <v>542</v>
      </c>
      <c r="B518" s="37" t="s">
        <v>1019</v>
      </c>
      <c r="C518" s="22" t="s">
        <v>1020</v>
      </c>
      <c r="D518" s="31">
        <v>53.19772500000001</v>
      </c>
      <c r="E518" s="61">
        <v>0</v>
      </c>
      <c r="F518" s="26">
        <f>D518*E518</f>
        <v>0</v>
      </c>
    </row>
    <row r="519" spans="1:6" ht="12.75" customHeight="1">
      <c r="A519" s="33">
        <v>543</v>
      </c>
      <c r="B519" s="36" t="s">
        <v>1021</v>
      </c>
      <c r="C519" s="23" t="s">
        <v>1022</v>
      </c>
      <c r="D519" s="31">
        <v>3.19395</v>
      </c>
      <c r="E519" s="61">
        <v>0</v>
      </c>
      <c r="F519" s="26">
        <f>D519*E519</f>
        <v>0</v>
      </c>
    </row>
    <row r="520" spans="1:6" ht="12.75" customHeight="1">
      <c r="A520" s="33">
        <v>544</v>
      </c>
      <c r="B520" s="36" t="s">
        <v>1023</v>
      </c>
      <c r="C520" s="24" t="s">
        <v>1024</v>
      </c>
      <c r="D520" s="31">
        <v>13.473975</v>
      </c>
      <c r="E520" s="61">
        <v>0</v>
      </c>
      <c r="F520" s="26">
        <f>D520*E520</f>
        <v>0</v>
      </c>
    </row>
    <row r="521" spans="1:6" ht="12.75" customHeight="1">
      <c r="A521" s="33">
        <v>545</v>
      </c>
      <c r="B521" s="36" t="s">
        <v>1025</v>
      </c>
      <c r="C521" s="25" t="s">
        <v>1026</v>
      </c>
      <c r="D521" s="31">
        <v>5.529225</v>
      </c>
      <c r="E521" s="61">
        <v>0</v>
      </c>
      <c r="F521" s="26">
        <f>D521*E521</f>
        <v>0</v>
      </c>
    </row>
    <row r="522" spans="1:6" ht="12.75" customHeight="1">
      <c r="A522" s="33">
        <v>546</v>
      </c>
      <c r="B522" s="36" t="s">
        <v>1027</v>
      </c>
      <c r="C522" s="25" t="s">
        <v>1028</v>
      </c>
      <c r="D522" s="31">
        <v>5.529225</v>
      </c>
      <c r="E522" s="61">
        <v>0</v>
      </c>
      <c r="F522" s="26">
        <f>D522*E522</f>
        <v>0</v>
      </c>
    </row>
    <row r="523" spans="1:6" ht="12.75" customHeight="1">
      <c r="A523" s="33">
        <v>547</v>
      </c>
      <c r="B523" s="36" t="s">
        <v>1029</v>
      </c>
      <c r="C523" s="20" t="s">
        <v>1030</v>
      </c>
      <c r="D523" s="31">
        <v>7.9608</v>
      </c>
      <c r="E523" s="61">
        <v>0</v>
      </c>
      <c r="F523" s="26">
        <f>D523*E523</f>
        <v>0</v>
      </c>
    </row>
    <row r="524" spans="1:6" ht="12.75" customHeight="1">
      <c r="A524" s="33">
        <v>548</v>
      </c>
      <c r="B524" s="36" t="s">
        <v>1031</v>
      </c>
      <c r="C524" s="21" t="s">
        <v>1032</v>
      </c>
      <c r="D524" s="31">
        <v>15.90555</v>
      </c>
      <c r="E524" s="61">
        <v>0</v>
      </c>
      <c r="F524" s="26">
        <f>D524*E524</f>
        <v>0</v>
      </c>
    </row>
    <row r="525" spans="1:6" ht="12.75" customHeight="1">
      <c r="A525" s="33">
        <v>549</v>
      </c>
      <c r="B525" s="36" t="s">
        <v>1033</v>
      </c>
      <c r="C525" s="21" t="s">
        <v>1034</v>
      </c>
      <c r="D525" s="31">
        <v>15.90555</v>
      </c>
      <c r="E525" s="61">
        <v>0</v>
      </c>
      <c r="F525" s="26">
        <f>D525*E525</f>
        <v>0</v>
      </c>
    </row>
    <row r="526" spans="1:6" ht="12.75" customHeight="1">
      <c r="A526" s="33">
        <v>550</v>
      </c>
      <c r="B526" s="36" t="s">
        <v>1035</v>
      </c>
      <c r="C526" s="21" t="s">
        <v>1036</v>
      </c>
      <c r="D526" s="31">
        <v>16.651875</v>
      </c>
      <c r="E526" s="61">
        <v>0</v>
      </c>
      <c r="F526" s="26">
        <f>D526*E526</f>
        <v>0</v>
      </c>
    </row>
    <row r="527" spans="1:6" ht="12.75" customHeight="1">
      <c r="A527" s="33">
        <v>551</v>
      </c>
      <c r="B527" s="36" t="s">
        <v>1037</v>
      </c>
      <c r="C527" s="21" t="s">
        <v>1038</v>
      </c>
      <c r="D527" s="31">
        <v>17.6229</v>
      </c>
      <c r="E527" s="61">
        <v>0</v>
      </c>
      <c r="F527" s="26">
        <f>D527*E527</f>
        <v>0</v>
      </c>
    </row>
    <row r="528" spans="4:6" ht="21" customHeight="1">
      <c r="D528" s="38" t="s">
        <v>995</v>
      </c>
      <c r="F528" s="39">
        <f>SUM(F7:F527)</f>
        <v>0</v>
      </c>
    </row>
  </sheetData>
  <sheetProtection/>
  <mergeCells count="2">
    <mergeCell ref="E1:F1"/>
    <mergeCell ref="D4:F5"/>
  </mergeCells>
  <printOptions/>
  <pageMargins left="0.25" right="0.25" top="0.75" bottom="0.75" header="0.3" footer="0.3"/>
  <pageSetup horizontalDpi="600" verticalDpi="600" orientation="portrait" paperSize="9" scale="70" r:id="rId2"/>
  <headerFooter alignWithMargins="0">
    <oddFooter>&amp;CБланк заказа Sammar Int.
Эксклюзивный импортер в РФ - ООО "Колечко"
www.kolechko.ru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Vladimir</cp:lastModifiedBy>
  <cp:lastPrinted>2022-03-31T09:51:06Z</cp:lastPrinted>
  <dcterms:created xsi:type="dcterms:W3CDTF">2016-11-01T15:04:14Z</dcterms:created>
  <dcterms:modified xsi:type="dcterms:W3CDTF">2023-02-22T09:20:32Z</dcterms:modified>
  <cp:category/>
  <cp:version/>
  <cp:contentType/>
  <cp:contentStatus/>
</cp:coreProperties>
</file>